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alma.local\company\Archivio\Grafica\Grafica per APP\OK\PROVE PRATICHE\ICPU2\"/>
    </mc:Choice>
  </mc:AlternateContent>
  <bookViews>
    <workbookView xWindow="0" yWindow="0" windowWidth="20490" windowHeight="7530"/>
  </bookViews>
  <sheets>
    <sheet name="lista ingredienti " sheetId="1" r:id="rId1"/>
    <sheet name="lista attrezzature" sheetId="6" state="hidden" r:id="rId2"/>
    <sheet name="Attrezzature in aula" sheetId="7" state="hidden" r:id="rId3"/>
    <sheet name="materie prime in aula" sheetId="8" state="hidden" r:id="rId4"/>
    <sheet name="Foglio1" sheetId="9" state="hidden" r:id="rId5"/>
    <sheet name="ATTREZZATURE" sheetId="5" state="hidden" r:id="rId6"/>
  </sheets>
  <externalReferences>
    <externalReference r:id="rId7"/>
    <externalReference r:id="rId8"/>
  </externalReferences>
  <definedNames>
    <definedName name="_xlnm._FilterDatabase" localSheetId="0" hidden="1">'lista ingredienti '!$A$1:$G$715</definedName>
    <definedName name="ACETO">#REF!</definedName>
    <definedName name="ADDITIVI">#REF!</definedName>
    <definedName name="AMIDI">#REF!</definedName>
    <definedName name="Apparecchiatura">ATTREZZATURE!$B$2:$B$3</definedName>
    <definedName name="ArcaEvolution_QueryTable" localSheetId="0">'lista ingredienti '!$A$1:$C$715</definedName>
    <definedName name="AROMI">#REF!</definedName>
    <definedName name="BIRRE">#REF!</definedName>
    <definedName name="BISCOTTI">#REF!</definedName>
    <definedName name="BURRO">#REF!</definedName>
    <definedName name="CANDITI">#REF!</definedName>
    <definedName name="CARNI">#REF!</definedName>
    <definedName name="Categoria" localSheetId="5">ATTREZZATURE!$A$2:$A$12</definedName>
    <definedName name="Categoria" localSheetId="2">[1]Foglio1!$A$2:$A$12</definedName>
    <definedName name="Categoria" localSheetId="1">[1]Foglio1!$A$2:$A$12</definedName>
    <definedName name="Categoria" localSheetId="3">[1]Foglio1!$A$2:$A$12</definedName>
    <definedName name="CATEGORIA">[2]Foglio1!$A$2:$A$61</definedName>
    <definedName name="CEREALI">#REF!</definedName>
    <definedName name="CIOCCOLATO">#REF!</definedName>
    <definedName name="Colini">ATTREZZATURE!$C$2:$C$7</definedName>
    <definedName name="CONDIMENTI">#REF!</definedName>
    <definedName name="CONFETTURE">#REF!</definedName>
    <definedName name="Contenitori">ATTREZZATURE!$D$2:$D$3</definedName>
    <definedName name="Coppapasta">ATTREZZATURE!$E$2</definedName>
    <definedName name="DOLCIARIO">#REF!</definedName>
    <definedName name="FARINA">#REF!</definedName>
    <definedName name="Fondi">ATTREZZATURE!$L$2:$L$4</definedName>
    <definedName name="FORMAGGIO">#REF!</definedName>
    <definedName name="FRUTTA">#REF!</definedName>
    <definedName name="FRUTTAGELO">#REF!</definedName>
    <definedName name="FRUTTASECCA">#REF!</definedName>
    <definedName name="FUNGHI">#REF!</definedName>
    <definedName name="GELATINE">#REF!</definedName>
    <definedName name="GELO">#REF!</definedName>
    <definedName name="INFUSI">#REF!</definedName>
    <definedName name="ITTICI">#REF!</definedName>
    <definedName name="LATTICINI">#REF!</definedName>
    <definedName name="LEGUMI">#REF!</definedName>
    <definedName name="LIEVITO">#REF!</definedName>
    <definedName name="LIQUORI">#REF!</definedName>
    <definedName name="MIELE">#REF!</definedName>
    <definedName name="Misura">ATTREZZATURE!$H$2:$H$3</definedName>
    <definedName name="MOLLUSCHI">#REF!</definedName>
    <definedName name="Monouso">ATTREZZATURE!$F$2:$F$5</definedName>
    <definedName name="OLIO">#REF!</definedName>
    <definedName name="pane">#REF!</definedName>
    <definedName name="PASTA">#REF!</definedName>
    <definedName name="Pentolame">ATTREZZATURE!$J$2:$J$6</definedName>
    <definedName name="Piatti">ATTREZZATURE!$K$2:$K$8</definedName>
    <definedName name="qwerty">ATTREZZATURE!$A$2:$A$11</definedName>
    <definedName name="RISO">#REF!</definedName>
    <definedName name="SALE">#REF!</definedName>
    <definedName name="SALUMI">#REF!</definedName>
    <definedName name="SEMENZE">#REF!</definedName>
    <definedName name="SPEZIE">#REF!</definedName>
    <definedName name="Taglio">ATTREZZATURE!$I$2:$I$5</definedName>
    <definedName name="UOVA">#REF!</definedName>
    <definedName name="Utensili">ATTREZZATURE!$G$2:$G$7</definedName>
    <definedName name="VARIE">#REF!</definedName>
    <definedName name="VERDURA">#REF!</definedName>
    <definedName name="VINI">#REF!</definedName>
    <definedName name="ZUCCHER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2" i="1" l="1"/>
  <c r="G223" i="1"/>
  <c r="G224" i="1"/>
  <c r="G225" i="1"/>
  <c r="G226" i="1"/>
  <c r="G227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191" i="1"/>
  <c r="G192" i="1"/>
  <c r="G193" i="1"/>
  <c r="G19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2" i="1"/>
  <c r="G3" i="1"/>
  <c r="G435" i="1"/>
  <c r="G344" i="1"/>
  <c r="G345" i="1"/>
  <c r="G346" i="1"/>
  <c r="G347" i="1"/>
  <c r="G436" i="1"/>
  <c r="G437" i="1"/>
  <c r="G438" i="1"/>
  <c r="G439" i="1"/>
  <c r="G440" i="1"/>
  <c r="G441" i="1"/>
  <c r="G442" i="1"/>
  <c r="G4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228" i="1"/>
  <c r="G229" i="1"/>
  <c r="G230" i="1"/>
  <c r="G399" i="1"/>
  <c r="G400" i="1"/>
  <c r="G401" i="1"/>
  <c r="G402" i="1"/>
  <c r="G231" i="1"/>
  <c r="G232" i="1"/>
  <c r="G233" i="1"/>
  <c r="G234" i="1"/>
  <c r="G403" i="1"/>
  <c r="G40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510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84" i="1"/>
  <c r="G285" i="1"/>
  <c r="G286" i="1"/>
  <c r="G218" i="1"/>
  <c r="G219" i="1"/>
  <c r="G220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408" i="1"/>
  <c r="G409" i="1"/>
  <c r="G410" i="1"/>
  <c r="G411" i="1"/>
  <c r="G412" i="1"/>
  <c r="G413" i="1"/>
  <c r="G414" i="1"/>
  <c r="G415" i="1"/>
  <c r="G416" i="1"/>
  <c r="G41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633" i="1"/>
  <c r="G634" i="1"/>
  <c r="G635" i="1"/>
  <c r="G636" i="1"/>
  <c r="G637" i="1"/>
  <c r="G638" i="1"/>
  <c r="G485" i="1"/>
  <c r="G486" i="1"/>
  <c r="G487" i="1"/>
  <c r="G488" i="1"/>
  <c r="G489" i="1"/>
  <c r="G490" i="1"/>
  <c r="G491" i="1"/>
  <c r="G373" i="1"/>
  <c r="G265" i="1"/>
  <c r="G266" i="1"/>
  <c r="G267" i="1"/>
  <c r="G374" i="1"/>
  <c r="G4" i="1"/>
  <c r="G5" i="1"/>
  <c r="G6" i="1"/>
  <c r="G7" i="1"/>
  <c r="G8" i="1"/>
  <c r="G9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8" i="1"/>
  <c r="G389" i="1"/>
  <c r="G390" i="1"/>
  <c r="G391" i="1"/>
  <c r="G392" i="1"/>
  <c r="G393" i="1"/>
  <c r="G394" i="1"/>
  <c r="G395" i="1"/>
  <c r="G396" i="1"/>
  <c r="G397" i="1"/>
  <c r="G398" i="1"/>
  <c r="G38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492" i="1"/>
  <c r="G493" i="1"/>
  <c r="G494" i="1"/>
  <c r="G251" i="1"/>
  <c r="G252" i="1"/>
  <c r="G253" i="1"/>
  <c r="G254" i="1"/>
  <c r="G255" i="1"/>
  <c r="G256" i="1"/>
  <c r="G257" i="1"/>
  <c r="G258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418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259" i="1"/>
  <c r="G260" i="1"/>
  <c r="G261" i="1"/>
  <c r="G262" i="1"/>
  <c r="G263" i="1"/>
  <c r="G264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503" i="1"/>
  <c r="G504" i="1"/>
  <c r="G505" i="1"/>
  <c r="G506" i="1"/>
  <c r="G507" i="1"/>
  <c r="G508" i="1"/>
  <c r="G509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405" i="1"/>
  <c r="G406" i="1"/>
  <c r="G407" i="1"/>
  <c r="G419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717" i="1" s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35" i="1"/>
  <c r="G36" i="1"/>
  <c r="G37" i="1"/>
  <c r="G38" i="1"/>
  <c r="G39" i="1"/>
  <c r="G40" i="1"/>
  <c r="G41" i="1"/>
  <c r="G42" i="1"/>
  <c r="G43" i="1"/>
  <c r="G495" i="1"/>
  <c r="G496" i="1"/>
  <c r="G497" i="1"/>
  <c r="G498" i="1"/>
  <c r="G499" i="1"/>
  <c r="G500" i="1"/>
  <c r="G501" i="1"/>
  <c r="G502" i="1"/>
  <c r="G221" i="1" l="1"/>
</calcChain>
</file>

<file path=xl/connections.xml><?xml version="1.0" encoding="utf-8"?>
<connections xmlns="http://schemas.openxmlformats.org/spreadsheetml/2006/main">
  <connection id="1" name="Connessione1" type="1" refreshedVersion="6" background="1" saveData="1">
    <dbPr connection="DRIVER=SQL Server;SERVER=SRV-ARCA;UID=ilenia.casalini;Trusted_Connection=Yes;APP=Microsoft Office from Arca;WSID=SRV-RDS;DATABASE=ADB_ALMA" command="Exec SP_ExecuteSql N'Set Transaction Isolation Level Read Uncommitted; _x000d__x000a_SELECT _x000d__x000a__x0009_AR.Cd_AR,_x000d__x000a__x0009_AR.Descrizione,_x000d__x000a__x0009_AR.Cd_ARGruppo1    AS Famiglia,_x000d__x000a__x0009_AR.Cd_ARGruppo2    AS Gruppo,_x000d__x000a__x0009_AR.Cd_ARGruppo3    AS SottoGruppo,_x000d__x000a__x0009_AR.Cd_ARClasse1    AS Categoria,_x000d__x000a__x0009_AR.Cd_ARClasse2    AS Classe,_x000d__x000a__x0009_AR.Cd_ARClasse3    AS SottoClasse,_x000d__x000a__x0009_AR.Sconto          AS Sconto,_x000d__x000a__x0009_AR.Provvigione     AS Provvigione,_x000d__x000a__x0009_AR.ClasseAbc       AS ABCClasse,_x000d__x000a_    AR.CostoStandard, _x000d__x000a_    ARARMisura.Cd_ARMisura AS Unita_Misura_Pr,_x000d__x000a_    ARMisura.Descrizione AS ARMisura_Descrizione,_x000d__x000a_    AR.Cd_ARMarca      AS Marca_x000d__x000a__x000d__x000a_FROM AR _x000d__x000a_    INNER JOIN ARARMisura ON AR.Cd_AR = ARARMisura.Cd_AR AND ARARMisura.DefaultMisura = 1_x000d__x000a_    INNER JOIN ARMisura   ON ARMisura.Cd_ARMisura = ARARMisura.Cd_ARMisura_x000d__x000a_WHERE _x000d__x000a__x0009_ (AR.Cd_ARGruppo1 LIKE ''ALM%'') AND AR.Obsoleto = 0 AND AR.Fittizio = 0 AND AR.DBFantasma = 0 AND AR.DBKit = 0_x000d__x000a_ORDER BY_x000d__x000a_                AR.Cd_AR_x000d__x000a_'"/>
  </connection>
</connections>
</file>

<file path=xl/sharedStrings.xml><?xml version="1.0" encoding="utf-8"?>
<sst xmlns="http://schemas.openxmlformats.org/spreadsheetml/2006/main" count="3085" uniqueCount="1532">
  <si>
    <t>KG</t>
  </si>
  <si>
    <t>TROTA SALMONATA (Oncorhynkus mykiss) 500g/1kg ALLEVATA</t>
  </si>
  <si>
    <t>ITTICI</t>
  </si>
  <si>
    <t>TROTA0001</t>
  </si>
  <si>
    <t>RICCIOLA (Seriola) 1-2kg ALLEVATA</t>
  </si>
  <si>
    <t>RICCIOLA0001</t>
  </si>
  <si>
    <t>ORATA (Sparus aurata) 400/600g PESCATA</t>
  </si>
  <si>
    <t>ORATA0011</t>
  </si>
  <si>
    <t>NASELLO / LOVO (Merluccius merluccius) 300/400g</t>
  </si>
  <si>
    <t>NASELLO0001</t>
  </si>
  <si>
    <t>MERLUZZO (Gadus morhua) 300/400g</t>
  </si>
  <si>
    <t>MERLUZZO0001</t>
  </si>
  <si>
    <t>GERMOGLI DI CIPOLLA</t>
  </si>
  <si>
    <t>GERMOGLI0017</t>
  </si>
  <si>
    <t>FIORI VIOLA DEL PENSIERO MIX</t>
  </si>
  <si>
    <t>FIORI0009</t>
  </si>
  <si>
    <t>ERBA ACETELLA ROSSA FOGLIA</t>
  </si>
  <si>
    <t>ERBA0027</t>
  </si>
  <si>
    <t>CONFETTURA EXTRA DI LAMPONE 1 KG</t>
  </si>
  <si>
    <t>CONFETTURA0019</t>
  </si>
  <si>
    <t>ALBICOCCA MEZZENA GELO</t>
  </si>
  <si>
    <t>ALBICOCCHE 0021</t>
  </si>
  <si>
    <t>ZUCCHERO MOSCOVADO</t>
  </si>
  <si>
    <t>ZUCCHERO</t>
  </si>
  <si>
    <t>ZUCCHERO0014</t>
  </si>
  <si>
    <t>ZUCCHERO DI CANNA</t>
  </si>
  <si>
    <t>ZUCCHERO0007</t>
  </si>
  <si>
    <t>ZUCCHERO DESTROSIO</t>
  </si>
  <si>
    <t>ZUCCHERO0006</t>
  </si>
  <si>
    <t>ZUCCHERO A VELO</t>
  </si>
  <si>
    <t>ZUCCHERO0003</t>
  </si>
  <si>
    <t>ZUCCHERO0002</t>
  </si>
  <si>
    <t>TRIMOLINA SOLIDA (in crema)</t>
  </si>
  <si>
    <t>TRIMOLINA0003</t>
  </si>
  <si>
    <t>ZUCCHERO INVERTITO</t>
  </si>
  <si>
    <t>TRIMOLINA0001</t>
  </si>
  <si>
    <t>GLUCOSIO SCIROPPO DE 44</t>
  </si>
  <si>
    <t>GLUCOSIO0004</t>
  </si>
  <si>
    <t>YOGURT MAGRO</t>
  </si>
  <si>
    <t>YOGURT0011</t>
  </si>
  <si>
    <t>L</t>
  </si>
  <si>
    <t>YOGURT INTERO</t>
  </si>
  <si>
    <t>YOGURT0006</t>
  </si>
  <si>
    <t>YOGURT GRECO</t>
  </si>
  <si>
    <t>YOGURT0004</t>
  </si>
  <si>
    <t>KEFIR</t>
  </si>
  <si>
    <t>KEFIR0001</t>
  </si>
  <si>
    <t>VITELLO MACINATO</t>
  </si>
  <si>
    <t>VITELLO0041</t>
  </si>
  <si>
    <t>VITELLO GUANCIA</t>
  </si>
  <si>
    <t>VITELLO0035</t>
  </si>
  <si>
    <t>VITELLO GIRELLO DI COSCIA / MAGATELLO</t>
  </si>
  <si>
    <t>VITELLO0034</t>
  </si>
  <si>
    <t>NR</t>
  </si>
  <si>
    <t>VINO PROSECCO/SPUMANTE BRUT</t>
  </si>
  <si>
    <t>VINO3335</t>
  </si>
  <si>
    <t>VINO ROSSO</t>
  </si>
  <si>
    <t>VINO1207</t>
  </si>
  <si>
    <t>VINO MARSALA SECCO</t>
  </si>
  <si>
    <t>VINO1156</t>
  </si>
  <si>
    <t>VINO DI PORTO</t>
  </si>
  <si>
    <t>VINO1136</t>
  </si>
  <si>
    <t>VINO BIANCO SECCO</t>
  </si>
  <si>
    <t>VINO1117</t>
  </si>
  <si>
    <t>VIN SANTO</t>
  </si>
  <si>
    <t>VINO1107</t>
  </si>
  <si>
    <t>VINO ROSATO</t>
  </si>
  <si>
    <t>VINO0007</t>
  </si>
  <si>
    <t>VINO PORTO BIANCO</t>
  </si>
  <si>
    <t>PORTO0003</t>
  </si>
  <si>
    <t>VINO MADERA/MADEIRA</t>
  </si>
  <si>
    <t>MADERA0001</t>
  </si>
  <si>
    <t>ZUCCHINA</t>
  </si>
  <si>
    <t>ZUCCHINE0001</t>
  </si>
  <si>
    <t>ZUCCA VIOLINA LISCIA / BUTTERNUT</t>
  </si>
  <si>
    <t>ZUCCA0013</t>
  </si>
  <si>
    <t>ZUCCA FIORI</t>
  </si>
  <si>
    <t>ZUCCA0007</t>
  </si>
  <si>
    <t>ZUCCA DI HOKKAIDO / ZUCCA CASTAGNA</t>
  </si>
  <si>
    <t>ZUCCA0006</t>
  </si>
  <si>
    <t>ZUCCA DELICA</t>
  </si>
  <si>
    <t>ZUCCA0004</t>
  </si>
  <si>
    <t>ZUCCA CAPPELLO DEL PRETE</t>
  </si>
  <si>
    <t>ZUCCA0002</t>
  </si>
  <si>
    <t>VERZA / CAVOLO VERZA</t>
  </si>
  <si>
    <t>VERZA0001</t>
  </si>
  <si>
    <t>VALERIANA / SONGINO</t>
  </si>
  <si>
    <t>VALERIANA0001</t>
  </si>
  <si>
    <t>TOPINAMBUR (Helianthus tuberosus)</t>
  </si>
  <si>
    <t>TOPINAMBUR0001</t>
  </si>
  <si>
    <t>TACCOLA</t>
  </si>
  <si>
    <t>TACCOLE0001</t>
  </si>
  <si>
    <t>SPINACINO NOVELLO</t>
  </si>
  <si>
    <t>SPINACI0003</t>
  </si>
  <si>
    <t>SPINACIO FOGLIA LARGA</t>
  </si>
  <si>
    <t>SPINACI0001</t>
  </si>
  <si>
    <t>SEDANO RAPA / DI VERONA</t>
  </si>
  <si>
    <t>SEDANO 0006</t>
  </si>
  <si>
    <t>SEDANO</t>
  </si>
  <si>
    <t>SEDANO 0002</t>
  </si>
  <si>
    <t>INSALATA SCAROLA</t>
  </si>
  <si>
    <t>SCAROLA0001</t>
  </si>
  <si>
    <t>SCALOGNO</t>
  </si>
  <si>
    <t>SCALOGNO0001</t>
  </si>
  <si>
    <t>RUCOLA</t>
  </si>
  <si>
    <t>RUCOLA0001</t>
  </si>
  <si>
    <t>RAVANELLO / RAPANELLO</t>
  </si>
  <si>
    <t>RAVANELLI0002</t>
  </si>
  <si>
    <t>RAPA ROSSA</t>
  </si>
  <si>
    <t>RAPE0004</t>
  </si>
  <si>
    <t>RAPA BIANCA</t>
  </si>
  <si>
    <t>RAPE0002</t>
  </si>
  <si>
    <t>RAFANO FRESCO CREN / BARBAFORTE (Armoracia rusticana)</t>
  </si>
  <si>
    <t>RAFANO0002</t>
  </si>
  <si>
    <t>SCORZONERA RADICE</t>
  </si>
  <si>
    <t>RADICE0003</t>
  </si>
  <si>
    <t>RADICCHIO SELVATICO (VERDE IN MAZZI)</t>
  </si>
  <si>
    <t>RADICCHIO0006</t>
  </si>
  <si>
    <t>RADICCHIO DI TREVISO TARDIVO</t>
  </si>
  <si>
    <t>RADICCHIO0003</t>
  </si>
  <si>
    <t>RADICCHIO DI TREVISO FOGLIA LARGA/PRECOCE</t>
  </si>
  <si>
    <t>RADICCHIO0002</t>
  </si>
  <si>
    <t>RADICCHIO DI CHIOGGIA</t>
  </si>
  <si>
    <t>RADICCHIO0001</t>
  </si>
  <si>
    <t>PUNTARELLE</t>
  </si>
  <si>
    <t>PUNTARELLE0001</t>
  </si>
  <si>
    <t>PORRO</t>
  </si>
  <si>
    <t>PORRI0002</t>
  </si>
  <si>
    <t>POMODORO VERDE</t>
  </si>
  <si>
    <t>POMODORO0023</t>
  </si>
  <si>
    <t>POMODORO PICCADILLY</t>
  </si>
  <si>
    <t>POMODORO0015</t>
  </si>
  <si>
    <t>POMODORO CILIEGIA / CILIEGINO</t>
  </si>
  <si>
    <t>POMODORO0010</t>
  </si>
  <si>
    <t>POMODORO CAMONE</t>
  </si>
  <si>
    <t>POMODORI0031</t>
  </si>
  <si>
    <t>PISELLI FRESCHI</t>
  </si>
  <si>
    <t>PISELLI0002</t>
  </si>
  <si>
    <t>PEPERONE VERDE</t>
  </si>
  <si>
    <t>PEPERONI0011</t>
  </si>
  <si>
    <t>PEPERONE ROSSO</t>
  </si>
  <si>
    <t>PEPERONI0008</t>
  </si>
  <si>
    <t>PEPERONE GIALLO</t>
  </si>
  <si>
    <t>PEPERONI0007</t>
  </si>
  <si>
    <t>PATATA</t>
  </si>
  <si>
    <t>PATATE0001</t>
  </si>
  <si>
    <t>PASTINACA</t>
  </si>
  <si>
    <t>PASTINACA0001</t>
  </si>
  <si>
    <t>MELANZANA</t>
  </si>
  <si>
    <t>MELANZANE0001</t>
  </si>
  <si>
    <t>INSALATA LATTUGA</t>
  </si>
  <si>
    <t>INSALATA0008</t>
  </si>
  <si>
    <t>RADICCHIO VARIEGATO DI CASTELFRANCO</t>
  </si>
  <si>
    <t>INSALATA0004</t>
  </si>
  <si>
    <t>INDIVIA BELGA</t>
  </si>
  <si>
    <t>INDIVIA0001</t>
  </si>
  <si>
    <t>GERMOGLI DI RAVANELLO</t>
  </si>
  <si>
    <t>GERMOGLI0018</t>
  </si>
  <si>
    <t>GERMOGLI DI SOIA</t>
  </si>
  <si>
    <t>GERMOGLI0013</t>
  </si>
  <si>
    <t>GERMOGLI DI RAPA/BARBABIETOLA ROSSA</t>
  </si>
  <si>
    <t>GERMOGLI0010</t>
  </si>
  <si>
    <t>PEPERONE FRIGGITELLO</t>
  </si>
  <si>
    <t>FRIGGITELLI0001</t>
  </si>
  <si>
    <t>FIORI VIOLETTE EDULI MISTE</t>
  </si>
  <si>
    <t>FIORI 0023</t>
  </si>
  <si>
    <t>FIORI EDULI MISTI</t>
  </si>
  <si>
    <t>FIORI 0016</t>
  </si>
  <si>
    <t>FINOCCHIO</t>
  </si>
  <si>
    <t>FINOCCHIO0001</t>
  </si>
  <si>
    <t>FAGIOLINI VERDI FINI / BOBY</t>
  </si>
  <si>
    <t>FAGIOLINI0002</t>
  </si>
  <si>
    <t>CIPOLLOTTO BIANCO</t>
  </si>
  <si>
    <t>CIPOLLA0014</t>
  </si>
  <si>
    <t>CIPOLLINA BORETTANA PELATA</t>
  </si>
  <si>
    <t>CIPOLLA0010</t>
  </si>
  <si>
    <t>CIPOLLA ROSSA DI TROPEA CALABRIA IGP</t>
  </si>
  <si>
    <t>CIPOLLA0008</t>
  </si>
  <si>
    <t>CIPOLLA ROSSA</t>
  </si>
  <si>
    <t>CIPOLLA0007</t>
  </si>
  <si>
    <t>CIPOLLA BIONDA / DORATA / RAMATA</t>
  </si>
  <si>
    <t>CIPOLLA0004</t>
  </si>
  <si>
    <t>CIPOLLA BIANCA</t>
  </si>
  <si>
    <t>CIPOLLA0003</t>
  </si>
  <si>
    <t>CIMA DI RAPA</t>
  </si>
  <si>
    <t>CIME0001</t>
  </si>
  <si>
    <t>CICORINO DI CAMPO MISTO (ROSSO E VERDE)</t>
  </si>
  <si>
    <t>CICORINO0002</t>
  </si>
  <si>
    <t>CICORIA</t>
  </si>
  <si>
    <t>CICORIA0001</t>
  </si>
  <si>
    <t>CETRIOLO</t>
  </si>
  <si>
    <t>CETRIOLI0002</t>
  </si>
  <si>
    <t>CAVOLOFIORE ROMANESCO</t>
  </si>
  <si>
    <t>CAVOLI0013</t>
  </si>
  <si>
    <t>CAVOLO NERO</t>
  </si>
  <si>
    <t>CAVOLI0011</t>
  </si>
  <si>
    <t>CAVOLFIORE/CAVOLO FIORE BIANCO</t>
  </si>
  <si>
    <t>CAVOLI0008</t>
  </si>
  <si>
    <t>CAVOLO CAPPUCCIO BIANCO/VERDE</t>
  </si>
  <si>
    <t>CAVOLI0003</t>
  </si>
  <si>
    <t>CAVOLETTO DI BRUXELLES</t>
  </si>
  <si>
    <t>CAVOLI0001</t>
  </si>
  <si>
    <t>CATALOGNA</t>
  </si>
  <si>
    <t>CATALOGNA0001</t>
  </si>
  <si>
    <t>CAROTA</t>
  </si>
  <si>
    <t>CAROTA0009</t>
  </si>
  <si>
    <t>CARCIOFO SPINOSO MASEDU (SARDO)</t>
  </si>
  <si>
    <t>CARCIOFI0015</t>
  </si>
  <si>
    <t>CARCIOFO TEMA</t>
  </si>
  <si>
    <t>CARCIOFI0005</t>
  </si>
  <si>
    <t>BROCCOLO</t>
  </si>
  <si>
    <t>BROCCOLI0001</t>
  </si>
  <si>
    <t>BORRAGINE (Borago officinalis)</t>
  </si>
  <si>
    <t>BORRAGINE0001</t>
  </si>
  <si>
    <t>BIETOLINA/ERBETTA DA TAGLIO</t>
  </si>
  <si>
    <t>BIETOLE0004</t>
  </si>
  <si>
    <t>BIETOLA DA COSTA</t>
  </si>
  <si>
    <t>BIETOLE0002</t>
  </si>
  <si>
    <t>BARBABIETOLA ROSSA COTTA</t>
  </si>
  <si>
    <t>BARBABIETOLA0002</t>
  </si>
  <si>
    <t>ASPARAGO VERDE</t>
  </si>
  <si>
    <t>ASPARAGI0004</t>
  </si>
  <si>
    <t>AGLIO</t>
  </si>
  <si>
    <t>AGLIO0009</t>
  </si>
  <si>
    <t>AGLIO NERO</t>
  </si>
  <si>
    <t>AGLIO0005</t>
  </si>
  <si>
    <t>TIMO (Thymus vulgaris)</t>
  </si>
  <si>
    <t>TIMO0002</t>
  </si>
  <si>
    <t>TIMO LIMONE (Thymus x citriodorus “Lemon”)</t>
  </si>
  <si>
    <t>TIMO0001</t>
  </si>
  <si>
    <t>SALVIA (Salvia officinalis)</t>
  </si>
  <si>
    <t>SALVIA0001</t>
  </si>
  <si>
    <t>ROSMARINO (Rosmarinus officinalis)</t>
  </si>
  <si>
    <t>ROSMARINO0001</t>
  </si>
  <si>
    <t>PREZZEMOLO (Petroselinum hortensis)</t>
  </si>
  <si>
    <t>PREZZEMOLO0004</t>
  </si>
  <si>
    <t>PREZZEMOLO RICCIO (Petroselinum crispus)</t>
  </si>
  <si>
    <t>PREZZEMOLO0002</t>
  </si>
  <si>
    <t>ORIGANO FRESCO (Origanum vulgare)</t>
  </si>
  <si>
    <t>ORIGANO0003</t>
  </si>
  <si>
    <t>MIRTO FOGLIA (Myrtus)</t>
  </si>
  <si>
    <t>MIRTO0001</t>
  </si>
  <si>
    <t>MENTA (Mentha)</t>
  </si>
  <si>
    <t>MENTA0001</t>
  </si>
  <si>
    <t>MELISSA (Melissa officinalis)</t>
  </si>
  <si>
    <t>MELISSA0001</t>
  </si>
  <si>
    <t>MAGGIORANA (origanum majorana)</t>
  </si>
  <si>
    <t>MAGGIORANA0001</t>
  </si>
  <si>
    <t>LEMONGRASS (Cymbopogon citratus)</t>
  </si>
  <si>
    <t>ERBA0011</t>
  </si>
  <si>
    <t>ERBA CIPOLLINA (Allium shoenoprasum)</t>
  </si>
  <si>
    <t>ERBA0005</t>
  </si>
  <si>
    <t>ERBA ACETOSELLA / TRIFOGLIO (Oxalis adenophylla)</t>
  </si>
  <si>
    <t>ERBA0001</t>
  </si>
  <si>
    <t>DRAGONCELLO (Artemisia dracunculus)</t>
  </si>
  <si>
    <t>DRAGONCELLO0002</t>
  </si>
  <si>
    <t>CORIANDOLO FRESCO (Coriandrum sativum)</t>
  </si>
  <si>
    <t>CORIANDOLO0003</t>
  </si>
  <si>
    <t>CERFOGLIO (Anthriscus cerefolium)</t>
  </si>
  <si>
    <t>CERFOGLIO0001</t>
  </si>
  <si>
    <t>BASILICO (Ocimum basilicum)</t>
  </si>
  <si>
    <t>BASILICO0006</t>
  </si>
  <si>
    <t>ANETO (Anethum graveolens)</t>
  </si>
  <si>
    <t>ANETO0001</t>
  </si>
  <si>
    <t>ALLORO FOGLIA (Laurus Nobilis)</t>
  </si>
  <si>
    <t>ALLORO0002</t>
  </si>
  <si>
    <t>ACETOSA (Rumex acetosa)</t>
  </si>
  <si>
    <t>ACETOSA0001</t>
  </si>
  <si>
    <t>CASTAGNA COTTA AL NATURALE</t>
  </si>
  <si>
    <t>CASTAGNE0004</t>
  </si>
  <si>
    <t>CAPPERO SOTTO SALE</t>
  </si>
  <si>
    <t>CAPPERI0009</t>
  </si>
  <si>
    <t>CAPPERO FRUTTO (CUCUNCIO) IN SALAMOIA</t>
  </si>
  <si>
    <t>CAPPERI0003</t>
  </si>
  <si>
    <t>PASTA BRICK IN FOGLI</t>
  </si>
  <si>
    <t>BRICK0001</t>
  </si>
  <si>
    <t>UOVO TUORLO PIU'/SUPER GIALLO PASTORIZZATO</t>
  </si>
  <si>
    <t>UOVA</t>
  </si>
  <si>
    <t>UOVA0024</t>
  </si>
  <si>
    <t>UOVO TUORLO PASTORIZZATO</t>
  </si>
  <si>
    <t>UOVA0023</t>
  </si>
  <si>
    <t>UOVO DI GALLINA A PASTA GIALLA</t>
  </si>
  <si>
    <t>UOVA0021</t>
  </si>
  <si>
    <t>UOVO MISTO PASTORIZZATO</t>
  </si>
  <si>
    <t>UOVA0020</t>
  </si>
  <si>
    <t>UOVO DI GALLINA</t>
  </si>
  <si>
    <t>UOVA0010</t>
  </si>
  <si>
    <t>UOVO ALBUME PASTORIZZATO</t>
  </si>
  <si>
    <t>UOVA0001</t>
  </si>
  <si>
    <t>TE' NERO SFUSO</t>
  </si>
  <si>
    <t>TEA2001</t>
  </si>
  <si>
    <t>TWININGS TE' VERDE EARL GREY</t>
  </si>
  <si>
    <t>TEA1001</t>
  </si>
  <si>
    <t>ZAFFERANO IN PISTILLI / STIMMI</t>
  </si>
  <si>
    <t>SPEZIE</t>
  </si>
  <si>
    <t>ZAFFERANO0001</t>
  </si>
  <si>
    <t>SENAPE GIALLA GRANI/SEMI</t>
  </si>
  <si>
    <t>SENAPE0011</t>
  </si>
  <si>
    <t>FIORI DI SAMBUCO ESSICATI</t>
  </si>
  <si>
    <t>SAMBUCO0001</t>
  </si>
  <si>
    <t>RAFANO CREMA</t>
  </si>
  <si>
    <t>RAFANO0001</t>
  </si>
  <si>
    <t>POLLINE (A PALLINE)</t>
  </si>
  <si>
    <t>POLLINE0001</t>
  </si>
  <si>
    <t>PEPERONCINO IN POLVERE</t>
  </si>
  <si>
    <t>PEPERONCINO0001</t>
  </si>
  <si>
    <t>PEPERONCINO ROSSO PICCANTE SECCO</t>
  </si>
  <si>
    <t>PEPERONCINI0004</t>
  </si>
  <si>
    <t>PEPE VERDE SECCO IN GRANI</t>
  </si>
  <si>
    <t>PEPE0013</t>
  </si>
  <si>
    <t>PEPE TIMUT (NEPAL)</t>
  </si>
  <si>
    <t>PEPE0010</t>
  </si>
  <si>
    <t>PEPE SZECHUAN / SICHUAN</t>
  </si>
  <si>
    <t>PEPE0009</t>
  </si>
  <si>
    <t>PEPE ROSA IN GRANI</t>
  </si>
  <si>
    <t>PEPE0008</t>
  </si>
  <si>
    <t>PEPE NERO IN GRANI</t>
  </si>
  <si>
    <t>PEPE0007</t>
  </si>
  <si>
    <t>PEPE NERO DI SARAWAK</t>
  </si>
  <si>
    <t>PEPE0006</t>
  </si>
  <si>
    <t>PEPE LUNGO / DI JAVA</t>
  </si>
  <si>
    <t>PEPE0005</t>
  </si>
  <si>
    <t>PEPE DELLA JAMAICA / PIMENTO / PEPE GAROFANATO</t>
  </si>
  <si>
    <t>PEPE0004</t>
  </si>
  <si>
    <t>PEPE CUBEBE / DI JAVA</t>
  </si>
  <si>
    <t>PEPE0003</t>
  </si>
  <si>
    <t>PEPE BIANCO IN GRANI</t>
  </si>
  <si>
    <t>PEPE0001</t>
  </si>
  <si>
    <t>PAPRIKA PICCANTE</t>
  </si>
  <si>
    <t>PAPRIKA0003</t>
  </si>
  <si>
    <t>PAPRIKA DOLCE</t>
  </si>
  <si>
    <t>PAPRIKA0002</t>
  </si>
  <si>
    <t>PAPRIKA AFFUMICATA</t>
  </si>
  <si>
    <t>PAPRIKA0001</t>
  </si>
  <si>
    <t>ORIGANO ESSICCATO</t>
  </si>
  <si>
    <t>ORIGANO0001</t>
  </si>
  <si>
    <t>NOCE MOSCATA</t>
  </si>
  <si>
    <t>NOCE MOSCATA0001</t>
  </si>
  <si>
    <t>MACIS</t>
  </si>
  <si>
    <t>MACIS0001</t>
  </si>
  <si>
    <t>LIQUIRIZIA RADICE</t>
  </si>
  <si>
    <t>LIQUIRIZIA0003</t>
  </si>
  <si>
    <t>CHIODO DI GAROFANO</t>
  </si>
  <si>
    <t>GAROFANO0001</t>
  </si>
  <si>
    <t>FIORI DI CAMOMILLA ESSICATI</t>
  </si>
  <si>
    <t>FIORI0003</t>
  </si>
  <si>
    <t>FIORI SECCHI LAVANDA</t>
  </si>
  <si>
    <t>FIORI 0021</t>
  </si>
  <si>
    <t>FIORI DI KARKADE' / IBISCO ESSICATI</t>
  </si>
  <si>
    <t>FIORI 0011</t>
  </si>
  <si>
    <t>FINOCCHIO SEMI</t>
  </si>
  <si>
    <t>FINOCCHIO0006</t>
  </si>
  <si>
    <t>FAVA DI TONKA</t>
  </si>
  <si>
    <t>FAVE0001</t>
  </si>
  <si>
    <t>CURRY IN POLVERE</t>
  </si>
  <si>
    <t>CURRY0001</t>
  </si>
  <si>
    <t>CURCUMA IN POLVERE</t>
  </si>
  <si>
    <t>CURCUMA0001</t>
  </si>
  <si>
    <t>CUMINO/KUMMEL SEMI</t>
  </si>
  <si>
    <t>CUMINO0002</t>
  </si>
  <si>
    <t>CORIANDOLO SEMI</t>
  </si>
  <si>
    <t>CORIANDOLO0002</t>
  </si>
  <si>
    <t>CANNELLA IN STECCHE</t>
  </si>
  <si>
    <t>CANNELLA0002</t>
  </si>
  <si>
    <t>CANNELLA IN POLVERE</t>
  </si>
  <si>
    <t>CANNELLA0001</t>
  </si>
  <si>
    <t>ANICE STELLATO/ILLICIUM VERUM</t>
  </si>
  <si>
    <t>ANICE0003</t>
  </si>
  <si>
    <t>ANICE VERDE IN SEMI</t>
  </si>
  <si>
    <t>ANICE0002</t>
  </si>
  <si>
    <t>ZUCCA SEMI</t>
  </si>
  <si>
    <t>ZUCCA0018</t>
  </si>
  <si>
    <t>SESAMO NERO</t>
  </si>
  <si>
    <t>SESAMO0004</t>
  </si>
  <si>
    <t>SESAMO BIANCO</t>
  </si>
  <si>
    <t>SESAMO0002</t>
  </si>
  <si>
    <t>SEMI PAPAVERO</t>
  </si>
  <si>
    <t>SEMI0001</t>
  </si>
  <si>
    <t>LINO SEMI</t>
  </si>
  <si>
    <t>LINO0001</t>
  </si>
  <si>
    <t>GIRASOLE SEMI</t>
  </si>
  <si>
    <t>GIRASOLE0001</t>
  </si>
  <si>
    <t>CHIA SEMI</t>
  </si>
  <si>
    <t>CHIA0001</t>
  </si>
  <si>
    <t>PROSCIUTTO COTTO</t>
  </si>
  <si>
    <t>SALUME0055</t>
  </si>
  <si>
    <t>SPECK ALTO ADIGE</t>
  </si>
  <si>
    <t>SALUME0043</t>
  </si>
  <si>
    <t>SPALLA COTTA DI S. SECONDO</t>
  </si>
  <si>
    <t>SALUME0042</t>
  </si>
  <si>
    <t>SALAME FELINO Nostrano</t>
  </si>
  <si>
    <t>SALUME0036</t>
  </si>
  <si>
    <t>PROSCIUTTO CRUDO DISOSSATO DI PARMA 24 mesi</t>
  </si>
  <si>
    <t>SALUME0030</t>
  </si>
  <si>
    <t>PANCETTA TESA AFFUMICATA</t>
  </si>
  <si>
    <t>SALUME0023</t>
  </si>
  <si>
    <t>PANCETTA TESA</t>
  </si>
  <si>
    <t>SALUME0021</t>
  </si>
  <si>
    <t>PANCETTA ARROTOLATA</t>
  </si>
  <si>
    <t>SALUME0017</t>
  </si>
  <si>
    <t>MORTADELLA BOLLO BLU</t>
  </si>
  <si>
    <t>SALUME0014</t>
  </si>
  <si>
    <t>FINOCCHIONA Nostrano</t>
  </si>
  <si>
    <t>SALUME0012</t>
  </si>
  <si>
    <t>CULATELLO</t>
  </si>
  <si>
    <t>SALUME0008</t>
  </si>
  <si>
    <t>COPPA STAGIONATA PIACENTINA</t>
  </si>
  <si>
    <t>SALUME0007</t>
  </si>
  <si>
    <t>BACON / PANCETTA STUFATA</t>
  </si>
  <si>
    <t>SALUME0001</t>
  </si>
  <si>
    <t>MAIALE GUANCIALE STAGIONATO</t>
  </si>
  <si>
    <t>MAIALE0065</t>
  </si>
  <si>
    <t>LARDO</t>
  </si>
  <si>
    <t>LARDO0003</t>
  </si>
  <si>
    <t>SALE FIORE/FLEUR DE SAL</t>
  </si>
  <si>
    <t>SALE0011</t>
  </si>
  <si>
    <t>SALE MALDON</t>
  </si>
  <si>
    <t>SALE0006</t>
  </si>
  <si>
    <t>SALE GROSSO</t>
  </si>
  <si>
    <t>SALE0004</t>
  </si>
  <si>
    <t>SALE FINO</t>
  </si>
  <si>
    <t>SALE0003</t>
  </si>
  <si>
    <t>SALE MALDON AFFUMICATO</t>
  </si>
  <si>
    <t>SALE00015</t>
  </si>
  <si>
    <t>SALE DI CERVIA</t>
  </si>
  <si>
    <t>SALE0001</t>
  </si>
  <si>
    <t>RISO VIALONE NANO (x training/demo classiche, pasticceria ed eventi)</t>
  </si>
  <si>
    <t>RISO0019</t>
  </si>
  <si>
    <t>RISO VENERE</t>
  </si>
  <si>
    <t>RISO0018</t>
  </si>
  <si>
    <t>RISO SOFFIATO</t>
  </si>
  <si>
    <t>RISO0017</t>
  </si>
  <si>
    <t>RISO CARNAROLI (x training/demo classiche, pasticceria ed eventi)</t>
  </si>
  <si>
    <t>RISO0005</t>
  </si>
  <si>
    <t>RISO BASMATI</t>
  </si>
  <si>
    <t>RISO0004</t>
  </si>
  <si>
    <t>RISO ARBORIO</t>
  </si>
  <si>
    <t>RISO0003</t>
  </si>
  <si>
    <t>SCAMPI II cat. GELO SICILIA</t>
  </si>
  <si>
    <t>SCAMPI00020</t>
  </si>
  <si>
    <t>GAMBERO ROSSO DI MAZARA DEL VALLO 2°scelta GELO</t>
  </si>
  <si>
    <t>GAMBERI0004</t>
  </si>
  <si>
    <t>CALAMARETTO SPILLO GELO</t>
  </si>
  <si>
    <t>CALAMARI0001</t>
  </si>
  <si>
    <t>BACCALA' MORRO D'ISLANDA DISSALATO GELO</t>
  </si>
  <si>
    <t>BACCALA'0003</t>
  </si>
  <si>
    <t>PARMIGIANO REGGIANO GRATTUGIATO</t>
  </si>
  <si>
    <t>PARMIGIANO0014</t>
  </si>
  <si>
    <t>FONDO BIANCO DI CARNE</t>
  </si>
  <si>
    <t>FONDO0013</t>
  </si>
  <si>
    <t>DEMI-GLACE DI CARNE</t>
  </si>
  <si>
    <t>FONDO0011</t>
  </si>
  <si>
    <t>FUMETTO DI PESCE / FONDO BIANCO DI PESCE</t>
  </si>
  <si>
    <t>FONDO0002</t>
  </si>
  <si>
    <t>BURRO CHIARIFICATO ALMA</t>
  </si>
  <si>
    <t>BURRO0003</t>
  </si>
  <si>
    <t>PRALINATO DI MANDORLA 50%</t>
  </si>
  <si>
    <t>PRALINATO0007</t>
  </si>
  <si>
    <t>PRALINATO0006</t>
  </si>
  <si>
    <t>PASTA DI MANDORLE PURA/LIQUIDA 100%</t>
  </si>
  <si>
    <t>PASTA0059</t>
  </si>
  <si>
    <t>PASTA PISTACCHIO</t>
  </si>
  <si>
    <t>PASTA0011</t>
  </si>
  <si>
    <t>PASTA NOCCIOLA</t>
  </si>
  <si>
    <t>PASTA0009</t>
  </si>
  <si>
    <t>PASTA DI SCORZA DI ARANCIO CANDITO</t>
  </si>
  <si>
    <t>PASTA0004</t>
  </si>
  <si>
    <t>PASTA DI SCORZA DI LIMONE CANDITO</t>
  </si>
  <si>
    <t>LIMONE0003</t>
  </si>
  <si>
    <t>POLPA/PUREA FRUTTO DELLA PASSIONE</t>
  </si>
  <si>
    <t>POLPA0037</t>
  </si>
  <si>
    <t>POLPA/PUREA DI MANGO</t>
  </si>
  <si>
    <t>POLPA0025</t>
  </si>
  <si>
    <t>POLPA/PUREA DI LIMONE</t>
  </si>
  <si>
    <t>POLPA0022</t>
  </si>
  <si>
    <t>POLPA/PUREA DI LIME</t>
  </si>
  <si>
    <t>POLPA0021</t>
  </si>
  <si>
    <t>POLPA/PUREA DI LAMPONE</t>
  </si>
  <si>
    <t>POLPA0020</t>
  </si>
  <si>
    <t>POLPA/PUREA DI FRUTTI DI BOSCO / FRUTTI ROSSI</t>
  </si>
  <si>
    <t>POLPA0017</t>
  </si>
  <si>
    <t>POLPA/PUREA DI FRAGOLA</t>
  </si>
  <si>
    <t>POLPA0015</t>
  </si>
  <si>
    <t>POLPA/PUREA DI AMARENE/GRIOTTE</t>
  </si>
  <si>
    <t>POLPA0004</t>
  </si>
  <si>
    <t>POLPA/PUREA DI ALBICOCCA</t>
  </si>
  <si>
    <t>POLPA0003</t>
  </si>
  <si>
    <t>POLPA/PUREA DI ARANCIA ROSSA</t>
  </si>
  <si>
    <t>POLPA0001</t>
  </si>
  <si>
    <t>TACCHINO PETTO</t>
  </si>
  <si>
    <t>TACCHINO0004</t>
  </si>
  <si>
    <t>POLLO PETTO</t>
  </si>
  <si>
    <t>POLLO0021</t>
  </si>
  <si>
    <t>POLLO FEGATINO</t>
  </si>
  <si>
    <t>POLLO0014</t>
  </si>
  <si>
    <t>POLLO CUORE</t>
  </si>
  <si>
    <t>POLLO0011</t>
  </si>
  <si>
    <t>POLLO COSCIA</t>
  </si>
  <si>
    <t>POLLO0009</t>
  </si>
  <si>
    <t>POLLO BUSTO 900g/1.2kg</t>
  </si>
  <si>
    <t>POLLO0007</t>
  </si>
  <si>
    <t>PICCIONE INTERO 450g</t>
  </si>
  <si>
    <t>PICCIONE0003</t>
  </si>
  <si>
    <t>GALLO CRESTA</t>
  </si>
  <si>
    <t>GALLO0002</t>
  </si>
  <si>
    <t>GALLETTO TIPO AMBURGHESE 500/600g</t>
  </si>
  <si>
    <t>GALLO0001</t>
  </si>
  <si>
    <t>GALLINA INTERA T/Z 3-3.5kg</t>
  </si>
  <si>
    <t>GALLINA0005</t>
  </si>
  <si>
    <t>FARAONA TESTA E ZAMPE 1.3-1.5kg</t>
  </si>
  <si>
    <t>FARAONA0004</t>
  </si>
  <si>
    <t>ANATRA PETTO</t>
  </si>
  <si>
    <t>ANATRA0014</t>
  </si>
  <si>
    <t>KATSUOBUSHI (FIOCCHI DI TONNO ESSICATO)</t>
  </si>
  <si>
    <t>TONNO0002</t>
  </si>
  <si>
    <t>SOGLIOLA (Solea solea) 300-500g ALLEVATA</t>
  </si>
  <si>
    <t>SOGLIOLE0008</t>
  </si>
  <si>
    <t>SARDINA (Sardina pilchardus)</t>
  </si>
  <si>
    <t>SARDE0002</t>
  </si>
  <si>
    <t>ROMBO CHIODATO (Psetta maxima) 600/800g ALLEVATO</t>
  </si>
  <si>
    <t>ROMBO0002</t>
  </si>
  <si>
    <t>PALAMITE (Sarda sarda) 800g/1kg PESCATO</t>
  </si>
  <si>
    <t>PALAMITO0001</t>
  </si>
  <si>
    <t>ORATA (Sparus aurata) 200/300g ALLEVATA</t>
  </si>
  <si>
    <t>ORATA0010</t>
  </si>
  <si>
    <t>OMBRINA (Umbrina cirrosa) 1-1.5kg ALLEVATA</t>
  </si>
  <si>
    <t>OMBRINA0002</t>
  </si>
  <si>
    <t>CAPONE / GALLINELLA DI MARE (Chelidonichthys lucerna) 400/600g</t>
  </si>
  <si>
    <t>GALLINELLA0002</t>
  </si>
  <si>
    <t>CODA DI ROSPO / RANA PESCATRICE (Lophius piscatorius) 500g/1kg</t>
  </si>
  <si>
    <t>CODAROSPO0001</t>
  </si>
  <si>
    <t>BRANZINO (Dicentrachus labrax) 400/600g ALLEVATO</t>
  </si>
  <si>
    <t>BRANZINO0007</t>
  </si>
  <si>
    <t>BRANZINO / SPIGOLA (Dicentrachus labrax) 300/400g ALLEVATO</t>
  </si>
  <si>
    <t>BRANZINO0004</t>
  </si>
  <si>
    <t>BOTTARGA DI MUGGINE</t>
  </si>
  <si>
    <t>BOTTARGA0002</t>
  </si>
  <si>
    <t>ACCIUGA SALATA</t>
  </si>
  <si>
    <t>ACCIUGHE0013</t>
  </si>
  <si>
    <t>ACCIUGA / ALICE (Engraulis encrasicolus)</t>
  </si>
  <si>
    <t>ACCIUGHE0007</t>
  </si>
  <si>
    <t>ACCIUGA SOTT'OLIO</t>
  </si>
  <si>
    <t>ACCIUGHE0002</t>
  </si>
  <si>
    <t>ANGUILLA (Anguilla anguilla) 1kg ALLEVATA</t>
  </si>
  <si>
    <t>ANGUILLA0001</t>
  </si>
  <si>
    <t>TROTA IRIDEA (Oncorhyncus mykiss) 300-600g ALLEVATA</t>
  </si>
  <si>
    <t>TROTA0004</t>
  </si>
  <si>
    <t>SALMERINO (Salvelinus) 500g/1kg ALLEVATO</t>
  </si>
  <si>
    <t>SALMERINO0001</t>
  </si>
  <si>
    <t>SPAGHETTONI</t>
  </si>
  <si>
    <t>PASTA0110</t>
  </si>
  <si>
    <t>CELLENTANI</t>
  </si>
  <si>
    <t>PASTA0103</t>
  </si>
  <si>
    <t>DITALINI RIGATI</t>
  </si>
  <si>
    <t>PASTA0100</t>
  </si>
  <si>
    <t>SPAGHETTI QUADRATI</t>
  </si>
  <si>
    <t>PASTA0081</t>
  </si>
  <si>
    <t>PACCHERI</t>
  </si>
  <si>
    <t>PASTA0070</t>
  </si>
  <si>
    <t>LINGUINE</t>
  </si>
  <si>
    <t>PASTA0061</t>
  </si>
  <si>
    <t>BUCATINI</t>
  </si>
  <si>
    <t>PASTA0060</t>
  </si>
  <si>
    <t>PASTA0057</t>
  </si>
  <si>
    <t>FUSILLI</t>
  </si>
  <si>
    <t>PASTA0051</t>
  </si>
  <si>
    <t>PASTA0037</t>
  </si>
  <si>
    <t>SPAGHETTINI n.3</t>
  </si>
  <si>
    <t>PASTA0036</t>
  </si>
  <si>
    <t>SPAGHETTI n.5</t>
  </si>
  <si>
    <t>PASTA0035</t>
  </si>
  <si>
    <t>SPAGHETTI</t>
  </si>
  <si>
    <t>PASTA0034</t>
  </si>
  <si>
    <t>RIGATONI ROMANI</t>
  </si>
  <si>
    <t>PASTA0031</t>
  </si>
  <si>
    <t>PENNE RIGATE</t>
  </si>
  <si>
    <t>PASTA0029</t>
  </si>
  <si>
    <t>CONCHIGLIE RIGATE</t>
  </si>
  <si>
    <t>PASTA0025</t>
  </si>
  <si>
    <t>PASTA MISTA DE CECCO / GAROFALO</t>
  </si>
  <si>
    <t>PASTA0022</t>
  </si>
  <si>
    <t>GNOCCHETTI SARDI</t>
  </si>
  <si>
    <t>PASTA0021</t>
  </si>
  <si>
    <t>FREGOLA SARDA MEDIA</t>
  </si>
  <si>
    <t>PASTA0019</t>
  </si>
  <si>
    <t>CASARECCE SICILIANE</t>
  </si>
  <si>
    <t>PASTA0017</t>
  </si>
  <si>
    <t>CALAMARATA</t>
  </si>
  <si>
    <t>PASTA0016</t>
  </si>
  <si>
    <t>RISONI</t>
  </si>
  <si>
    <t>PASTA0015</t>
  </si>
  <si>
    <t>ORECCHIETTE PUGLIESI</t>
  </si>
  <si>
    <t>PASTA0013</t>
  </si>
  <si>
    <t>MEZZE MANICHE RIGATE</t>
  </si>
  <si>
    <t>PASTA0012</t>
  </si>
  <si>
    <t>PASTA PHILLO/FILLO</t>
  </si>
  <si>
    <t>PASTA0010</t>
  </si>
  <si>
    <t>TROFIE LIGURI</t>
  </si>
  <si>
    <t>PASTA00086</t>
  </si>
  <si>
    <t>DITALINI LISCI</t>
  </si>
  <si>
    <t>PASTA00070</t>
  </si>
  <si>
    <t>FUSILLI BUCATI CORTI</t>
  </si>
  <si>
    <t>PASTA00060</t>
  </si>
  <si>
    <t>PANNA UHT 38% TenutaPiù</t>
  </si>
  <si>
    <t>PANNA0011</t>
  </si>
  <si>
    <t>PANNA ACIDA / Crème fraîche</t>
  </si>
  <si>
    <t>PANNA0001</t>
  </si>
  <si>
    <t>PANKO (PANE GRATTUG. GIAPPONESE)</t>
  </si>
  <si>
    <t>PANE0026</t>
  </si>
  <si>
    <t>PANE IN CASSETTA / PANCARRE' (NS. PRODUZIONE)</t>
  </si>
  <si>
    <t>PANE0016</t>
  </si>
  <si>
    <t>PANE GRATTUGIATO / PANGRATTATO CHIARO (NS PRODUZIONE)</t>
  </si>
  <si>
    <t>PANE0015</t>
  </si>
  <si>
    <t>PANE A FILONE</t>
  </si>
  <si>
    <t>PANE0001</t>
  </si>
  <si>
    <t>OLIO DI SESAMO</t>
  </si>
  <si>
    <t>OLIO0016</t>
  </si>
  <si>
    <t>OLIO DI VINACCIOLO</t>
  </si>
  <si>
    <t>OLIO0015</t>
  </si>
  <si>
    <t>OLIO DI SEMI DI ZUCCA</t>
  </si>
  <si>
    <t>OLIO0014</t>
  </si>
  <si>
    <t>OLIO DI SEMI DI GIRASOLE</t>
  </si>
  <si>
    <t>OLIO0012</t>
  </si>
  <si>
    <t>OLIO DI RISO</t>
  </si>
  <si>
    <t>OLIO0009</t>
  </si>
  <si>
    <t>OLIO DI NOCCIOLA</t>
  </si>
  <si>
    <t>OLIO0007</t>
  </si>
  <si>
    <t>OLIO DI SEMI DI ARACHIDE 5L</t>
  </si>
  <si>
    <t>OLIO0005</t>
  </si>
  <si>
    <t>SEPPIA (Sepia officinalis) 300-500g PESCATA</t>
  </si>
  <si>
    <t>POLPO/PIOVRA DECONGELATO</t>
  </si>
  <si>
    <t>MOSCARDINO BIANCO (Eledone cirrhosa) 100/150g</t>
  </si>
  <si>
    <t>GARUSOLO / MURICE SPINOSO (Bolinus brandaris)</t>
  </si>
  <si>
    <t>GARUSOLI0001</t>
  </si>
  <si>
    <t>CALAMARO (Loligo vulgaris) 200/300g</t>
  </si>
  <si>
    <t>MIELE MILLEFIORI</t>
  </si>
  <si>
    <t>MIELE0008</t>
  </si>
  <si>
    <t>MIELE DI CASTAGNO</t>
  </si>
  <si>
    <t>MIELE0003</t>
  </si>
  <si>
    <t>MIELE DI ACACIA</t>
  </si>
  <si>
    <t>MIELE0001</t>
  </si>
  <si>
    <t>MANZO SCAMONE</t>
  </si>
  <si>
    <t>MANZO0080</t>
  </si>
  <si>
    <t>MANZO CAPPELLO DA PRETE / SOTTOPALETTA</t>
  </si>
  <si>
    <t>MANZO0071</t>
  </si>
  <si>
    <t>MANZO REALE SENZA OSSO</t>
  </si>
  <si>
    <t>MANZO0068</t>
  </si>
  <si>
    <t>MANZO POLPA</t>
  </si>
  <si>
    <t>MANZO0060</t>
  </si>
  <si>
    <t>MANZO GIRELLO DI COSCIA / MAGATELLO</t>
  </si>
  <si>
    <t>MANZO0047</t>
  </si>
  <si>
    <t>MANZO MACINATO ITALIA</t>
  </si>
  <si>
    <t>MANZO0046</t>
  </si>
  <si>
    <t>MANZO GUANCIA 500g ITALIA</t>
  </si>
  <si>
    <t>MANZO0043</t>
  </si>
  <si>
    <t>MANZO FILETTO INTERO</t>
  </si>
  <si>
    <t>MANZO0037</t>
  </si>
  <si>
    <t>MANZO FESA INTERA</t>
  </si>
  <si>
    <t>MANZO0031</t>
  </si>
  <si>
    <t>MANZO CUORE</t>
  </si>
  <si>
    <t>MANZO0021</t>
  </si>
  <si>
    <t>MANZO COSTATA 0.5-1.5kg ITALIA</t>
  </si>
  <si>
    <t>MANZO0019</t>
  </si>
  <si>
    <t>MANZO CONTROFILETTO</t>
  </si>
  <si>
    <t>MANZO0015</t>
  </si>
  <si>
    <t>MANZO CODA</t>
  </si>
  <si>
    <t>MANZO0014</t>
  </si>
  <si>
    <t>MANZO BIANCOSTATO</t>
  </si>
  <si>
    <t>MANZO0001</t>
  </si>
  <si>
    <t>WHISKY</t>
  </si>
  <si>
    <t>WHISKY0001</t>
  </si>
  <si>
    <t>VODKA</t>
  </si>
  <si>
    <t>VODKA0001</t>
  </si>
  <si>
    <t>TEQUILA</t>
  </si>
  <si>
    <t>TEQUILA0001</t>
  </si>
  <si>
    <t>SASSOLINO LIQUORE</t>
  </si>
  <si>
    <t>SASSOLINO0001</t>
  </si>
  <si>
    <t>SAMBUCA MOLINARI</t>
  </si>
  <si>
    <t>SAMBUCA0001</t>
  </si>
  <si>
    <t>SAKE</t>
  </si>
  <si>
    <t>SAKE0001</t>
  </si>
  <si>
    <t>RHUM PAMPERO "BLANCO"</t>
  </si>
  <si>
    <t>RHUM0007</t>
  </si>
  <si>
    <t>PERNOD</t>
  </si>
  <si>
    <t>PERNOD0001</t>
  </si>
  <si>
    <t>MEZCAL (DISTILLATO MESSICANO)</t>
  </si>
  <si>
    <t>MEZCAL0001</t>
  </si>
  <si>
    <t>MARTINI EXTRA DRY</t>
  </si>
  <si>
    <t>MARTINI0003</t>
  </si>
  <si>
    <t>MARASCHINO</t>
  </si>
  <si>
    <t>MARASCHINO0002</t>
  </si>
  <si>
    <t>LIMONCINO / LIMONCELLO LIQUORE</t>
  </si>
  <si>
    <t>LIMONCELLO0001</t>
  </si>
  <si>
    <t>GRAPPA</t>
  </si>
  <si>
    <t>GRAPPA0019</t>
  </si>
  <si>
    <t>GRAND MARNIER</t>
  </si>
  <si>
    <t>GRAND MARNIER0001</t>
  </si>
  <si>
    <t>GIN BOMBAY SAPPHIRE</t>
  </si>
  <si>
    <t>GIN0003</t>
  </si>
  <si>
    <t>DISTILLATO PERA WILLIAMS</t>
  </si>
  <si>
    <t>DISTILLATO0004</t>
  </si>
  <si>
    <t>COINTREAU</t>
  </si>
  <si>
    <t>COINTREAU0001</t>
  </si>
  <si>
    <t>COGNAC</t>
  </si>
  <si>
    <t>COGNAC0001</t>
  </si>
  <si>
    <t>CHERRY/ LIQUORE DI CILIEGIE</t>
  </si>
  <si>
    <t>CHERRY0001</t>
  </si>
  <si>
    <t>CAMPARI CLASSICO/BITTER CAMPARI</t>
  </si>
  <si>
    <t>CAMPARI0002</t>
  </si>
  <si>
    <t>CALVADOS</t>
  </si>
  <si>
    <t>CALVADOS0001</t>
  </si>
  <si>
    <t>BRANDY LIQUORE</t>
  </si>
  <si>
    <t>BRANDY0003</t>
  </si>
  <si>
    <t>ARMAGNAC</t>
  </si>
  <si>
    <t>ARMAGNAC0001</t>
  </si>
  <si>
    <t>AMARETTO DI SARONNO LIQUORE</t>
  </si>
  <si>
    <t>AMARETTO0001</t>
  </si>
  <si>
    <t>ALCOOL ETILICO PURO</t>
  </si>
  <si>
    <t>ALCOOL0001</t>
  </si>
  <si>
    <t>LENTICCHIE</t>
  </si>
  <si>
    <t>LEGUMI</t>
  </si>
  <si>
    <t>LENTICCHIE0001</t>
  </si>
  <si>
    <t>FAVE SECCHE SGUSCIATE</t>
  </si>
  <si>
    <t>FAVE0004</t>
  </si>
  <si>
    <t>FAGIOLI DI SOIA GIALLA ESSICCATI</t>
  </si>
  <si>
    <t>FAGIOLI0022</t>
  </si>
  <si>
    <t>FAGIOLI ROSSI SECCHI</t>
  </si>
  <si>
    <t>FAGIOLI 0024</t>
  </si>
  <si>
    <t>FAGIOLI ROSSI AZUKI / ROSSI DI HOKKAIDO SECCHI</t>
  </si>
  <si>
    <t>FAGIOLI 0017</t>
  </si>
  <si>
    <t>FAGIOLI NERI SECCHI</t>
  </si>
  <si>
    <t>FAGIOLI 0016</t>
  </si>
  <si>
    <t>FAGIOLI DELL'OCCHIO SECCHI</t>
  </si>
  <si>
    <t>FAGIOLI 0012</t>
  </si>
  <si>
    <t>FAGIOLI COCCO SECCHI</t>
  </si>
  <si>
    <t>FAGIOLI 0010</t>
  </si>
  <si>
    <t>FAGIOLI CANNELLINI SECCHI</t>
  </si>
  <si>
    <t>FAGIOLI 0009</t>
  </si>
  <si>
    <t>FAGIOLI BORLOTTI SECCHI</t>
  </si>
  <si>
    <t>FAGIOLI 0004</t>
  </si>
  <si>
    <t>CECI SECCHI</t>
  </si>
  <si>
    <t>CECI0003</t>
  </si>
  <si>
    <t>LATTE INTERO ESL</t>
  </si>
  <si>
    <t>LATTICINI</t>
  </si>
  <si>
    <t>LATTE0022</t>
  </si>
  <si>
    <t>LATTE DI COCCO</t>
  </si>
  <si>
    <t>LATTE0020</t>
  </si>
  <si>
    <t>BEVANDA VEGETALE ALLA MANDORLA</t>
  </si>
  <si>
    <t>LATTE0019</t>
  </si>
  <si>
    <t>BEVANDA VEGETALE ALLA SOIA</t>
  </si>
  <si>
    <t>LATTE0018</t>
  </si>
  <si>
    <t>LATTE UHT INTERO</t>
  </si>
  <si>
    <t>LATTE0015</t>
  </si>
  <si>
    <t>LATTE CONDENSATO</t>
  </si>
  <si>
    <t>LATTE0002</t>
  </si>
  <si>
    <t>IOTA/PRO PANNACOTTA SOSA</t>
  </si>
  <si>
    <t>IOTA0001</t>
  </si>
  <si>
    <t>GELATINA NEUTRA A FREDDO (BRILLANT GEL - CARMA)</t>
  </si>
  <si>
    <t>GELATINA006</t>
  </si>
  <si>
    <t>GELATINA NEUTRA A CALDO PER GLASSATURA (CLEAR GEL - CARMA)</t>
  </si>
  <si>
    <t>GELATINA0008</t>
  </si>
  <si>
    <t>GELLIFICANT VEGETALE</t>
  </si>
  <si>
    <t>GELATINA0005</t>
  </si>
  <si>
    <t>GELATINA/GOMMA KAPPA</t>
  </si>
  <si>
    <t>GELATINA0003</t>
  </si>
  <si>
    <t>GELATINA IN FOGLI ORO 200 bloom</t>
  </si>
  <si>
    <t>GELATINA0001</t>
  </si>
  <si>
    <t>ELASTIC SOSA</t>
  </si>
  <si>
    <t>ELASTIC0001</t>
  </si>
  <si>
    <t>FUNGO PLEUROTUS / ORECCHIA DI ELEFANTE (Pleorotus spp)</t>
  </si>
  <si>
    <t>FUNGHI0013</t>
  </si>
  <si>
    <t>FUNGO FINFERLO / GALLETTO</t>
  </si>
  <si>
    <t>FUNGHI0007</t>
  </si>
  <si>
    <t>FUNGO CHIODINO / PIOPPINO</t>
  </si>
  <si>
    <t>FUNGHI0005</t>
  </si>
  <si>
    <t>FUNGO CHAMPIGNON CREMA / CREMINO</t>
  </si>
  <si>
    <t>FUNGHI0003</t>
  </si>
  <si>
    <t>FUNGO CHAMPIGNON / PRATAIOLO</t>
  </si>
  <si>
    <t>FUNGHI0002</t>
  </si>
  <si>
    <t>FUNGO CARDONCELLO</t>
  </si>
  <si>
    <t>FUNGHI0001</t>
  </si>
  <si>
    <t>PISTACCHIO GRANELLA</t>
  </si>
  <si>
    <t>PISTACCHIO0002</t>
  </si>
  <si>
    <t>PISTACCHIO VERDE PELATO</t>
  </si>
  <si>
    <t>PISTACCHI0001</t>
  </si>
  <si>
    <t>PINOLI SGUSCIATI</t>
  </si>
  <si>
    <t>PINOLI0002</t>
  </si>
  <si>
    <t>NOCE SGUSCIATA/GHERIGLIO INTERO</t>
  </si>
  <si>
    <t>NOCI0004</t>
  </si>
  <si>
    <t>NOCE PECAN SGUSCIATA</t>
  </si>
  <si>
    <t>NOCI0003</t>
  </si>
  <si>
    <t>NOCCIOLA PELATA TOSTATA</t>
  </si>
  <si>
    <t>NOCCIOLE0002</t>
  </si>
  <si>
    <t>NOCCIOLA GRANELLA</t>
  </si>
  <si>
    <t>NOCCIOLA0002</t>
  </si>
  <si>
    <t>MANDORLA A FILETTI/BASTONCINO</t>
  </si>
  <si>
    <t>MANDORLE0010</t>
  </si>
  <si>
    <t>MANDORLA INTERA/GREZZA</t>
  </si>
  <si>
    <t>MANDORLE0005</t>
  </si>
  <si>
    <t>MANDORLA BIANCA PELATA</t>
  </si>
  <si>
    <t>MANDORLE0004</t>
  </si>
  <si>
    <t>MANDORLA PELATA AFFETTATA</t>
  </si>
  <si>
    <t>MANDORLE0003</t>
  </si>
  <si>
    <t>MANDORLA GRANELLA</t>
  </si>
  <si>
    <t>MANDORLA0005</t>
  </si>
  <si>
    <t>MANDORLA AMARA / ARMELLINA / SEMI DI ALBICOCCA</t>
  </si>
  <si>
    <t>MANDORLA0004</t>
  </si>
  <si>
    <t>ARACHIDE PELATA TOSTATA SALATA</t>
  </si>
  <si>
    <t>ARACHIDI0003</t>
  </si>
  <si>
    <t>ARACHIDE PELATA CRUDA AL NATURALE</t>
  </si>
  <si>
    <t>ARACHIDI0001</t>
  </si>
  <si>
    <t>ANACARDO ESSICCATO</t>
  </si>
  <si>
    <t>ANACARDI0001</t>
  </si>
  <si>
    <t>PRUGNA SECCA</t>
  </si>
  <si>
    <t>PRUGNE0001</t>
  </si>
  <si>
    <t>FICO SECCO</t>
  </si>
  <si>
    <t>FICHI0003</t>
  </si>
  <si>
    <t>DATTERO</t>
  </si>
  <si>
    <t>DATTERI0001</t>
  </si>
  <si>
    <t>ZENZERO FRESCO (Zingiber officinalis)</t>
  </si>
  <si>
    <t>ZENZERO0005</t>
  </si>
  <si>
    <t>UVA BIANCA</t>
  </si>
  <si>
    <t>UVA0001</t>
  </si>
  <si>
    <t>SUSINA</t>
  </si>
  <si>
    <t>SUSINE0002</t>
  </si>
  <si>
    <t>RIBES ROSSO</t>
  </si>
  <si>
    <t>RIBES0001</t>
  </si>
  <si>
    <t>PRUGNA FRESCA / SUSINA</t>
  </si>
  <si>
    <t>PRUGNE0002</t>
  </si>
  <si>
    <t>POMPELMO ROSA</t>
  </si>
  <si>
    <t>POMPELMI0002</t>
  </si>
  <si>
    <t>POMPELMO GIALLO</t>
  </si>
  <si>
    <t>POMPELMI0001</t>
  </si>
  <si>
    <t>PESCA BIANCA</t>
  </si>
  <si>
    <t>PESCHE0005</t>
  </si>
  <si>
    <t>PESCA NOCE / NETTARINA</t>
  </si>
  <si>
    <t>PESCHE0003</t>
  </si>
  <si>
    <t>PESCA GIALLA</t>
  </si>
  <si>
    <t>PESCHE0002</t>
  </si>
  <si>
    <t>PERA WILLIAMS</t>
  </si>
  <si>
    <t>PERE0010</t>
  </si>
  <si>
    <t>PERA DECANA</t>
  </si>
  <si>
    <t>PERE0006</t>
  </si>
  <si>
    <t>PERA ABATE</t>
  </si>
  <si>
    <t>PERE0002</t>
  </si>
  <si>
    <t>NESPOLA GIALLA</t>
  </si>
  <si>
    <t>NESPOLE0001</t>
  </si>
  <si>
    <t>MORA</t>
  </si>
  <si>
    <t>MORE0003</t>
  </si>
  <si>
    <t>MIRTILLO NERO</t>
  </si>
  <si>
    <t>MIRTILLI0002</t>
  </si>
  <si>
    <t>MELONE LISCIO</t>
  </si>
  <si>
    <t>MELONE003</t>
  </si>
  <si>
    <t>MELONE BIANCO/INVERNALE</t>
  </si>
  <si>
    <t>MELONE0002</t>
  </si>
  <si>
    <t>MELONE RETATO</t>
  </si>
  <si>
    <t>MELONE0001</t>
  </si>
  <si>
    <t>MELOGRANO</t>
  </si>
  <si>
    <t>MELOGRANO0001</t>
  </si>
  <si>
    <t>MELA GOLDEN</t>
  </si>
  <si>
    <t>MELE0012</t>
  </si>
  <si>
    <t>MELA GRANNY SMITH</t>
  </si>
  <si>
    <t>MELE0011</t>
  </si>
  <si>
    <t>MELA STARK</t>
  </si>
  <si>
    <t>MELE0010</t>
  </si>
  <si>
    <t>MELA ROYAL GALA</t>
  </si>
  <si>
    <t>MELE0009</t>
  </si>
  <si>
    <t>MELA RENETTA</t>
  </si>
  <si>
    <t>MELE0008</t>
  </si>
  <si>
    <t>MELA PINK LADY</t>
  </si>
  <si>
    <t>MELE0007</t>
  </si>
  <si>
    <t>MELA FUJI</t>
  </si>
  <si>
    <t>MELE0005</t>
  </si>
  <si>
    <t>MARRONE FRESCO</t>
  </si>
  <si>
    <t>MARRONI0011</t>
  </si>
  <si>
    <t>MANGO (SPEDIZIONE VIA AEREA)</t>
  </si>
  <si>
    <t>MANGO0001</t>
  </si>
  <si>
    <t>KUMQUAT / MANDARINO CINESE</t>
  </si>
  <si>
    <t>MANDARINI0002</t>
  </si>
  <si>
    <t>MANDARINO</t>
  </si>
  <si>
    <t>MANDARINI0001</t>
  </si>
  <si>
    <t>MANDARANCIO</t>
  </si>
  <si>
    <t>MANDARANCIO0001</t>
  </si>
  <si>
    <t>LITCHI / LICI</t>
  </si>
  <si>
    <t>LITCHIS0001</t>
  </si>
  <si>
    <t>LIMONE NON TRATTATO</t>
  </si>
  <si>
    <t>LIMONI0002</t>
  </si>
  <si>
    <t>LIME</t>
  </si>
  <si>
    <t>LIME0001</t>
  </si>
  <si>
    <t>LAMPONE</t>
  </si>
  <si>
    <t>LAMPONI0001</t>
  </si>
  <si>
    <t>KIWI</t>
  </si>
  <si>
    <t>KIWI0001</t>
  </si>
  <si>
    <t>FRUTTO DELLA PASSIONE</t>
  </si>
  <si>
    <t>FRUTTOPASSIONE0001</t>
  </si>
  <si>
    <t>FRAGOLA</t>
  </si>
  <si>
    <t>FRAGOLE0002</t>
  </si>
  <si>
    <t>FICO NERO FRESCO</t>
  </si>
  <si>
    <t>FICHI0006</t>
  </si>
  <si>
    <t>FICO D'INDIA</t>
  </si>
  <si>
    <t>FICHI0005</t>
  </si>
  <si>
    <t>FICO VERDE FRESCO</t>
  </si>
  <si>
    <t>FICHI0002</t>
  </si>
  <si>
    <t>CLEMENTINA</t>
  </si>
  <si>
    <t>CLEMENTINE0001</t>
  </si>
  <si>
    <t>CILIEGIA</t>
  </si>
  <si>
    <t>CILIEGIE0008</t>
  </si>
  <si>
    <t>CASTAGNA</t>
  </si>
  <si>
    <t>CASTAGNE0001</t>
  </si>
  <si>
    <t>CACO</t>
  </si>
  <si>
    <t>CACHI0001</t>
  </si>
  <si>
    <t>BANANA</t>
  </si>
  <si>
    <t>BANANE0002</t>
  </si>
  <si>
    <t>AVOCADO HASS</t>
  </si>
  <si>
    <t>AVOCADO0002</t>
  </si>
  <si>
    <t>ARANCIA</t>
  </si>
  <si>
    <t>ARANCE0003</t>
  </si>
  <si>
    <t>ARANCIA ROSSA</t>
  </si>
  <si>
    <t>ARANCE0002</t>
  </si>
  <si>
    <t>ANANAS</t>
  </si>
  <si>
    <t>ANANAS0002</t>
  </si>
  <si>
    <t>UVETTA SULTANINA / UVA PASSA</t>
  </si>
  <si>
    <t>UVETTA0001</t>
  </si>
  <si>
    <t>MOSTARDA DI FRUTTA MISTA INTERA</t>
  </si>
  <si>
    <t>MOSTARDA0005</t>
  </si>
  <si>
    <t>SCORZA DI LIMONE CANDITA A CUBETTI</t>
  </si>
  <si>
    <t>LIMONE0002</t>
  </si>
  <si>
    <t>CEDRO CANDITO A CUBETTI</t>
  </si>
  <si>
    <t>CEDRO0001</t>
  </si>
  <si>
    <t>SCORZA DI ARANCIA CANDITA A CUBETTI</t>
  </si>
  <si>
    <t>ARANCIA0004</t>
  </si>
  <si>
    <t>AMARENA CANDITA SOTTO SCIROPPO</t>
  </si>
  <si>
    <t>AMARENE0001</t>
  </si>
  <si>
    <t>ALBICOCCA CANDITA A CUBETTI</t>
  </si>
  <si>
    <t>ALBICOCCHE0003</t>
  </si>
  <si>
    <t>ALBICOCCA MEZZENA CANDITA SOTTO SCIROPPO</t>
  </si>
  <si>
    <t>ALBICOCCHE0001</t>
  </si>
  <si>
    <t>FORMAGGIO TALEGGIO</t>
  </si>
  <si>
    <t>TALEGGIO0001</t>
  </si>
  <si>
    <t>STRACCIATELLA</t>
  </si>
  <si>
    <t>STRACCIATELLA0001</t>
  </si>
  <si>
    <t>STRACCHINO</t>
  </si>
  <si>
    <t>STRACCHINO0001</t>
  </si>
  <si>
    <t>SCAMORZA AFFUMICATA</t>
  </si>
  <si>
    <t>SCAMORZA0002</t>
  </si>
  <si>
    <t>RICOTTA VACCINA FRESCA</t>
  </si>
  <si>
    <t>RICOTTA0010</t>
  </si>
  <si>
    <t>RICOTTA SALATA STAGIONATA</t>
  </si>
  <si>
    <t>RICOTTA0009</t>
  </si>
  <si>
    <t>RICOTTA MISTA FRESCA</t>
  </si>
  <si>
    <t>RICOTTA0007</t>
  </si>
  <si>
    <t>RICOTTA DI PECORA FRESCA</t>
  </si>
  <si>
    <t>RICOTTA0005</t>
  </si>
  <si>
    <t>PROVOLA AFFUMICATA</t>
  </si>
  <si>
    <t>PROVOLA0002</t>
  </si>
  <si>
    <t>PROVOLA</t>
  </si>
  <si>
    <t>PROVOLA0001</t>
  </si>
  <si>
    <t>PECORINO ROMANO DI CASTELGANDOLFO</t>
  </si>
  <si>
    <t>PECORINO0020</t>
  </si>
  <si>
    <t>PARMIGIANO REGGIANO 36 MESI</t>
  </si>
  <si>
    <t>PARMIGIANO0009</t>
  </si>
  <si>
    <t>PARMIGiANO REGGIANO 24 mesi</t>
  </si>
  <si>
    <t>PARMIGIANO0007</t>
  </si>
  <si>
    <t>MOZZARELLA FIORDILATTE</t>
  </si>
  <si>
    <t>MOZZARELLA0007</t>
  </si>
  <si>
    <t>MOZZARELLA BUFALA</t>
  </si>
  <si>
    <t>MOZZARELLA0001</t>
  </si>
  <si>
    <t>MASCARPONE</t>
  </si>
  <si>
    <t>MASCARPONE0001</t>
  </si>
  <si>
    <t>GORGONZOLA DOLCE</t>
  </si>
  <si>
    <t>GORGONZOLA0081</t>
  </si>
  <si>
    <t>CAMEMBERT</t>
  </si>
  <si>
    <t>FORMAGGIO0088</t>
  </si>
  <si>
    <t>SQUACQUERONE</t>
  </si>
  <si>
    <t>FORMAGGIO0080</t>
  </si>
  <si>
    <t>GRUVIERA / GRUYÈRE</t>
  </si>
  <si>
    <t>FORMAGGIO0076</t>
  </si>
  <si>
    <t>CAPRINO DI CAPRA (CAPRI' MAURI)</t>
  </si>
  <si>
    <t>FORMAGGIO0031</t>
  </si>
  <si>
    <t>CRESCENZA</t>
  </si>
  <si>
    <t>FORMAGGIO0009</t>
  </si>
  <si>
    <t>CASTELMAGNO</t>
  </si>
  <si>
    <t>FORMAGGIO0007</t>
  </si>
  <si>
    <t>FONTINA / FONTAL</t>
  </si>
  <si>
    <t>FONTINA0001</t>
  </si>
  <si>
    <t>BURRATA</t>
  </si>
  <si>
    <t>BURRATA0001</t>
  </si>
  <si>
    <t>SEMOLINO</t>
  </si>
  <si>
    <t>SEMOLA0003</t>
  </si>
  <si>
    <t>SEMOLA RIMACINATA DI GRANO DURO</t>
  </si>
  <si>
    <t>SEMOLA0002</t>
  </si>
  <si>
    <t>SEMOLA DI GRANO DURO</t>
  </si>
  <si>
    <t>SEMOLA0001</t>
  </si>
  <si>
    <t>MALTO PURO IN POLVERE</t>
  </si>
  <si>
    <t>MALTO0001</t>
  </si>
  <si>
    <t>FARINA INTEGRALE MORA</t>
  </si>
  <si>
    <t>FARINA0042</t>
  </si>
  <si>
    <t>POLVERE DI MANDORLE BIANCHE</t>
  </si>
  <si>
    <t>FARINA0039</t>
  </si>
  <si>
    <t>FARINA 0 W 340 MANITOBA</t>
  </si>
  <si>
    <t>FARINA0037</t>
  </si>
  <si>
    <t>FARINA SFOGLIA 00 W 290</t>
  </si>
  <si>
    <t>FARINA0036</t>
  </si>
  <si>
    <t>FARINA PAN DI SPAGNA 00 W 230</t>
  </si>
  <si>
    <t>FARINA0035</t>
  </si>
  <si>
    <t>FARINA FROLLA/BISCOTTO 00 W 140</t>
  </si>
  <si>
    <t>FARINA0034</t>
  </si>
  <si>
    <t>FARINA TIPO 1 (W 350)</t>
  </si>
  <si>
    <t>FARINA0033</t>
  </si>
  <si>
    <t>FARINA TIPO 0</t>
  </si>
  <si>
    <t>FARINA0032</t>
  </si>
  <si>
    <t>FARINA TIPO 2 SEMINA ROSSA</t>
  </si>
  <si>
    <t>FARINA0031</t>
  </si>
  <si>
    <t>FARINA PER TEMPURA</t>
  </si>
  <si>
    <t>FARINA0030</t>
  </si>
  <si>
    <t>FARINA LIEVITATI 00 W 400</t>
  </si>
  <si>
    <t>FARINA0029</t>
  </si>
  <si>
    <t>FARINA DI SEGALE INTEGRALE</t>
  </si>
  <si>
    <t>FARINA0025</t>
  </si>
  <si>
    <t>FARINA DI RISO</t>
  </si>
  <si>
    <t>FARINA0022</t>
  </si>
  <si>
    <t>FARINA DI POLENTA TARAGNA</t>
  </si>
  <si>
    <t>FARINA0021</t>
  </si>
  <si>
    <t>POLVERE DI PISTACCHIO</t>
  </si>
  <si>
    <t>FARINA0020</t>
  </si>
  <si>
    <t>POLVERE DI NOCCIOLE</t>
  </si>
  <si>
    <t>FARINA0019</t>
  </si>
  <si>
    <t>FARINA DI MAIS FINE/FIORETTO</t>
  </si>
  <si>
    <t>FARINA0016</t>
  </si>
  <si>
    <t>FARINA DI MAIS BRAMATA</t>
  </si>
  <si>
    <t>FARINA0015</t>
  </si>
  <si>
    <t>FARINA DI GRANO SARACENO</t>
  </si>
  <si>
    <t>FARINA0013</t>
  </si>
  <si>
    <t>FARINA DI GRANO ARSO</t>
  </si>
  <si>
    <t>FARINA0011</t>
  </si>
  <si>
    <t>FARINA DI FARRO INTEGRALE</t>
  </si>
  <si>
    <t>FARINA0010</t>
  </si>
  <si>
    <t>FARINA DI FARRO BIANCA BIO</t>
  </si>
  <si>
    <t>FARINA0009</t>
  </si>
  <si>
    <t>FARINA DI CECI</t>
  </si>
  <si>
    <t>FARINA0008</t>
  </si>
  <si>
    <t>FARINA DI CASTAGNE</t>
  </si>
  <si>
    <t>FARINA0007</t>
  </si>
  <si>
    <t>FARINA DI MAIS BIANCA</t>
  </si>
  <si>
    <t>FARINA0005</t>
  </si>
  <si>
    <t>MARMELLATA DI ARANCE AMARE CON SCORZA 1kg</t>
  </si>
  <si>
    <t>MARMELLATA0005</t>
  </si>
  <si>
    <t>CONFETTURA PASSATA DI ALBICOCCA DA COTTURA</t>
  </si>
  <si>
    <t>CONFETTURA0016</t>
  </si>
  <si>
    <t>CONFETTURA DI MIRTILLO ROSSO</t>
  </si>
  <si>
    <t>CONFETTURA0010</t>
  </si>
  <si>
    <t>VONGOLA VERACE (Tapes semidecussatus)</t>
  </si>
  <si>
    <t>VONGOLE0002</t>
  </si>
  <si>
    <t>COZZA / MITILO (Mytilus galloprovincialis)</t>
  </si>
  <si>
    <t>COZZE0003</t>
  </si>
  <si>
    <t>CAPASANTA ATLANTICA 1/2 GUSCIO (Pecten maximus)</t>
  </si>
  <si>
    <t>CAPESANTE0002</t>
  </si>
  <si>
    <t>NDUJA / 'NDUJA</t>
  </si>
  <si>
    <t>CARNI</t>
  </si>
  <si>
    <t>NDUJA0001</t>
  </si>
  <si>
    <t>MAIALE COTECHINO Nostrano</t>
  </si>
  <si>
    <t>MAIALE0064</t>
  </si>
  <si>
    <t>MAIALE RETE Nostrano Italia</t>
  </si>
  <si>
    <t>MAIALE0045</t>
  </si>
  <si>
    <t>MAIALE POLPA Nostrano Italia</t>
  </si>
  <si>
    <t>MAIALE0044</t>
  </si>
  <si>
    <t>MAIALE MACINATO Nostrano Italia</t>
  </si>
  <si>
    <t>MAIALE0032</t>
  </si>
  <si>
    <t>MAIALE LUGANEGA Nostrano 1^ scelta Italia</t>
  </si>
  <si>
    <t>MAIALE0030</t>
  </si>
  <si>
    <t>MAIALE IMPASTO SALSICCIA Nostrano Italia</t>
  </si>
  <si>
    <t>MAIALE0028</t>
  </si>
  <si>
    <t>MAIALE FILETTO 350/500g Nostrano Italia</t>
  </si>
  <si>
    <t>MAIALE0025</t>
  </si>
  <si>
    <t>MAIALE COSTINA/PUNTINA</t>
  </si>
  <si>
    <t>MAIALE0020</t>
  </si>
  <si>
    <t>MAIALE ARISTA/LONZA</t>
  </si>
  <si>
    <t>MAIALE0003</t>
  </si>
  <si>
    <t>AGNELLO SELLA INTERA</t>
  </si>
  <si>
    <t>AGNELLO0032</t>
  </si>
  <si>
    <t>AGNELLO CARRE' 7 COSTE UK</t>
  </si>
  <si>
    <t>AGNELLO0003</t>
  </si>
  <si>
    <t>CONIGLIO COSCIA 240g ITALIA</t>
  </si>
  <si>
    <t>CONIGLIO0003</t>
  </si>
  <si>
    <t>CAFFE' LIOFILIZZATO/SOLUBILE</t>
  </si>
  <si>
    <t>CAFFE0007</t>
  </si>
  <si>
    <t>CAFFE' IN POLVERE</t>
  </si>
  <si>
    <t>CAFFE0006</t>
  </si>
  <si>
    <t>CAFFE0005</t>
  </si>
  <si>
    <t>CAFFE' ESPRESSO</t>
  </si>
  <si>
    <t>CAFFE0004</t>
  </si>
  <si>
    <t>CIOCCOLATO0068</t>
  </si>
  <si>
    <t>CIOCCOLATO0054</t>
  </si>
  <si>
    <t>CIOCCOLATO0052</t>
  </si>
  <si>
    <t>CIOCCOLATO0040</t>
  </si>
  <si>
    <t>CIOCCOLATO0037</t>
  </si>
  <si>
    <t>CIOCCOLATO0036</t>
  </si>
  <si>
    <t>CIOCCOLATO0034</t>
  </si>
  <si>
    <t>CIOCCOLATO FONDENTE IN GOCCE</t>
  </si>
  <si>
    <t>CIOCCOLATO0023</t>
  </si>
  <si>
    <t>CIOCCOLATO BIANCO IN GOCCE</t>
  </si>
  <si>
    <t>CIOCCOLATO0004</t>
  </si>
  <si>
    <t>BURRO DI CACAO IN GOCCE (CALLEBAUT)</t>
  </si>
  <si>
    <t>CACAO0015</t>
  </si>
  <si>
    <t>BURRO DI CACAO LIOFILIZZATO / MYCRYO</t>
  </si>
  <si>
    <t>CACAO0006</t>
  </si>
  <si>
    <t>MASSA DI CACAO/C.FOND 100%</t>
  </si>
  <si>
    <t>CACAO0003</t>
  </si>
  <si>
    <t>CACAO IN POLVERE</t>
  </si>
  <si>
    <t>CACAO0002</t>
  </si>
  <si>
    <t>CACAO GRUE'/ GRANELLA / NIBS</t>
  </si>
  <si>
    <t>CACAO0001</t>
  </si>
  <si>
    <t>BURRO STACCANTE SPRAY</t>
  </si>
  <si>
    <t>BURRO0017</t>
  </si>
  <si>
    <t>BURRO STESO (in placche)</t>
  </si>
  <si>
    <t>BURRO0018</t>
  </si>
  <si>
    <t>BURRO DEMISAL</t>
  </si>
  <si>
    <t>BURRO0008</t>
  </si>
  <si>
    <t>BURRO CUCINA</t>
  </si>
  <si>
    <t>BURRO0006</t>
  </si>
  <si>
    <t>BISCOTTI SECCHI</t>
  </si>
  <si>
    <t>BISCOTTI0003</t>
  </si>
  <si>
    <t>BIRRA ROSSA</t>
  </si>
  <si>
    <t>BIRRA0046</t>
  </si>
  <si>
    <t>BIRRA CHIARA / BIONDA</t>
  </si>
  <si>
    <t>BIRRA0001</t>
  </si>
  <si>
    <t>FECOLA DI PATATE</t>
  </si>
  <si>
    <t>FECOLA0004</t>
  </si>
  <si>
    <t>AMIDO DI FRUMENTO / FRUMINA</t>
  </si>
  <si>
    <t>AMIDO0003</t>
  </si>
  <si>
    <t>AMIDO DI RISO</t>
  </si>
  <si>
    <t>AMIDO0002</t>
  </si>
  <si>
    <t>AMIDO DI MAIS / MAIZENA</t>
  </si>
  <si>
    <t>AMIDO0001</t>
  </si>
  <si>
    <t>LIEVITO DI BIRRA BLU</t>
  </si>
  <si>
    <t>LIEVITO0005</t>
  </si>
  <si>
    <t>VANIGLIA BACCA (Bourbon madagascar)</t>
  </si>
  <si>
    <t>VANIGLIA0002</t>
  </si>
  <si>
    <t>PAILLETTE FEUILLETINE</t>
  </si>
  <si>
    <t>PAILLETTE0001</t>
  </si>
  <si>
    <t>NEUTRO FRUTTA</t>
  </si>
  <si>
    <t>NEUTRO0002</t>
  </si>
  <si>
    <t>NEUTRO CREMA</t>
  </si>
  <si>
    <t>NEUTRO0001</t>
  </si>
  <si>
    <t>MALTODESTR. DI TAPIOCA / MALTOSEC SOSA</t>
  </si>
  <si>
    <t>MALTODESTRINE0001</t>
  </si>
  <si>
    <t>LIQUIRIZIA SCAGLIE/FRANTUMATA</t>
  </si>
  <si>
    <t>LIQUIRIZIA0004</t>
  </si>
  <si>
    <t>LIQUIRIZIA POLVERE</t>
  </si>
  <si>
    <t>LIQUIRIZIA0002</t>
  </si>
  <si>
    <t>LIMONE AROMA</t>
  </si>
  <si>
    <t>LIMONE0020</t>
  </si>
  <si>
    <t>LAMPONE IN POLVERE</t>
  </si>
  <si>
    <t>LAMPONE0002</t>
  </si>
  <si>
    <t>LAMPONE CRISPY</t>
  </si>
  <si>
    <t>LAMPONE0001</t>
  </si>
  <si>
    <t>COCCO DISIDRATATO IN SCAGLIE / RAPE'</t>
  </si>
  <si>
    <t>COCCO0001</t>
  </si>
  <si>
    <t>CILIEGIA GRANDE SOTTOSPIRITO CON GAMBO</t>
  </si>
  <si>
    <t>CILIEGIE0003</t>
  </si>
  <si>
    <t>BISCOTTO AMARETTO</t>
  </si>
  <si>
    <t>BISCOTTI0001</t>
  </si>
  <si>
    <t>ALBUMINA IN POLVERE</t>
  </si>
  <si>
    <t>ALBUMINA0002</t>
  </si>
  <si>
    <t>SCIROPPO D'ACERO</t>
  </si>
  <si>
    <t>ACERO0001</t>
  </si>
  <si>
    <t>TRIPPA MISTA</t>
  </si>
  <si>
    <t>TRIPPA0001</t>
  </si>
  <si>
    <t>LUMACA (HELIX ASPERSA MAXIMA)</t>
  </si>
  <si>
    <t>LUMACHE0001</t>
  </si>
  <si>
    <t>ZENZERO IN POLVERE</t>
  </si>
  <si>
    <t>CONDIMENTI</t>
  </si>
  <si>
    <t>ZENZERO0004</t>
  </si>
  <si>
    <t>WASABI IN PASTA</t>
  </si>
  <si>
    <t>WASABI0001</t>
  </si>
  <si>
    <t>TARTUFO NERO IN PASTA</t>
  </si>
  <si>
    <t>TARTUFO0012</t>
  </si>
  <si>
    <t>TARTUFO BIANCO IN PASTA</t>
  </si>
  <si>
    <t>TARTUFO0010</t>
  </si>
  <si>
    <t>TABASCO</t>
  </si>
  <si>
    <t>TABASCO0001</t>
  </si>
  <si>
    <t>TABASCO VERDE (JALAPEÑOS)</t>
  </si>
  <si>
    <t>TABASC0002</t>
  </si>
  <si>
    <t>SALSA DI SOIA THIN</t>
  </si>
  <si>
    <t>SOIA0004</t>
  </si>
  <si>
    <t>SALSA DI SOIA TAMARI BIO</t>
  </si>
  <si>
    <t>SOIA0003</t>
  </si>
  <si>
    <t>SALSA DI SOIA KIKKOMAN</t>
  </si>
  <si>
    <t>SOIA0002</t>
  </si>
  <si>
    <t>PASTA DI SESAMO / TAHINA</t>
  </si>
  <si>
    <t>SESAMO0001</t>
  </si>
  <si>
    <t>SENAPE DI DIJON A' L'ANCIENNE (GRANULOSA)</t>
  </si>
  <si>
    <t>SENAPE0003</t>
  </si>
  <si>
    <t>MIRIN / SCIROPPO DI RISO</t>
  </si>
  <si>
    <t>SCIROPPO0010</t>
  </si>
  <si>
    <t>SALSA SRIRACHA</t>
  </si>
  <si>
    <t>SALSA0009</t>
  </si>
  <si>
    <t>SALSA BBQ</t>
  </si>
  <si>
    <t>SALSA0008</t>
  </si>
  <si>
    <t>SALSA WORCESTERSHIRE</t>
  </si>
  <si>
    <t>SALSA0003</t>
  </si>
  <si>
    <t>SALSA TERIYAKI</t>
  </si>
  <si>
    <t>SALSA0002</t>
  </si>
  <si>
    <t>SALSA TOSAZU</t>
  </si>
  <si>
    <t>SALSA00010</t>
  </si>
  <si>
    <t>SALSA PONZU KIKKOMAN</t>
  </si>
  <si>
    <t>SALSA0001</t>
  </si>
  <si>
    <t>POMODORO CONCENTRATO 130g</t>
  </si>
  <si>
    <t>POMODORO0041</t>
  </si>
  <si>
    <t>POMODORI PELATI 400g</t>
  </si>
  <si>
    <t>POMODORO0012</t>
  </si>
  <si>
    <t>POMODORO ESSICCATO</t>
  </si>
  <si>
    <t>POMODORO0004</t>
  </si>
  <si>
    <t>POMODORO PASSATA</t>
  </si>
  <si>
    <t>POMODORO0003</t>
  </si>
  <si>
    <t>POMODORO ESSICCATO SOTT'OLIO</t>
  </si>
  <si>
    <t>POMODORO0002</t>
  </si>
  <si>
    <t>MISO ROSSO (scuro)</t>
  </si>
  <si>
    <t>MISO0002</t>
  </si>
  <si>
    <t>MISO BIANCO (chiaro)</t>
  </si>
  <si>
    <t>MISO0001</t>
  </si>
  <si>
    <t>PASTA DI ACCIUGHE IN TUBETTO</t>
  </si>
  <si>
    <t>ACCIUGHE0001</t>
  </si>
  <si>
    <t>TAPIOCA GRANULARE/PERLE</t>
  </si>
  <si>
    <t>CEREALI</t>
  </si>
  <si>
    <t>TAPIOCA0001</t>
  </si>
  <si>
    <t>QUINOA BIANCA SEMI</t>
  </si>
  <si>
    <t>QUINOA0001</t>
  </si>
  <si>
    <t>ORZO PERLATO</t>
  </si>
  <si>
    <t>ORZO0001</t>
  </si>
  <si>
    <t>MUESLI CLASSICO</t>
  </si>
  <si>
    <t>MUESLI0005</t>
  </si>
  <si>
    <t>MIGLIO</t>
  </si>
  <si>
    <t>MIGLIO0002</t>
  </si>
  <si>
    <t>GRANO SARACENO SEMI</t>
  </si>
  <si>
    <t>GRANO0004</t>
  </si>
  <si>
    <t>GRANO COTTO PER PASTIERA</t>
  </si>
  <si>
    <t>GRANO0002</t>
  </si>
  <si>
    <t>FIOCCHI D'AVENA</t>
  </si>
  <si>
    <t>FIOCCHI0001</t>
  </si>
  <si>
    <t>FARRO PERLATO</t>
  </si>
  <si>
    <t>FARRO0001</t>
  </si>
  <si>
    <t>COUS COUS</t>
  </si>
  <si>
    <t>COUS0001</t>
  </si>
  <si>
    <t>CORN FLAKES</t>
  </si>
  <si>
    <t>CORNFLAKES0001</t>
  </si>
  <si>
    <t>AMARANTO SEMI</t>
  </si>
  <si>
    <t>AMARANTO0001</t>
  </si>
  <si>
    <t>NERO DI SEPPIA</t>
  </si>
  <si>
    <t>NERODISEPPIA0002</t>
  </si>
  <si>
    <t>CAPASANTA NOCE 1kg USA</t>
  </si>
  <si>
    <t>CAPESANTE0003</t>
  </si>
  <si>
    <t>ALGA NORI ESSICCATA</t>
  </si>
  <si>
    <t>ALGA0009</t>
  </si>
  <si>
    <t>ALGA KOMBU ESSICCATA</t>
  </si>
  <si>
    <t>ALGA0007</t>
  </si>
  <si>
    <t>ALGA WAKAME (Undaria pinnatifida)</t>
  </si>
  <si>
    <t>ALGA0005</t>
  </si>
  <si>
    <t>XANTANA / GELESPESSA SOSA</t>
  </si>
  <si>
    <t>XANTANA0001</t>
  </si>
  <si>
    <t>PROSOUFFLE</t>
  </si>
  <si>
    <t>PROSOUFFLE0001</t>
  </si>
  <si>
    <t>PROESPUMA A CALDO SOSA</t>
  </si>
  <si>
    <t>PROESPUMA0001</t>
  </si>
  <si>
    <t>PROCREMA SOSA</t>
  </si>
  <si>
    <t>PROCREMA0001</t>
  </si>
  <si>
    <t>PECTINA NH NAPPAGE LOUISE FRANCOISE</t>
  </si>
  <si>
    <t>PECTINA0004</t>
  </si>
  <si>
    <t>MALTITOLO</t>
  </si>
  <si>
    <t>MALTITOLO0001</t>
  </si>
  <si>
    <t>LECITINA DI SOIA IN POLVERE</t>
  </si>
  <si>
    <t>LECITINA0001</t>
  </si>
  <si>
    <t>CARBONE VEGETALE IN POLVERE</t>
  </si>
  <si>
    <t>CARBONE0005</t>
  </si>
  <si>
    <t>CALCIC/CLORURO</t>
  </si>
  <si>
    <t>CALCIC0001</t>
  </si>
  <si>
    <t>BICARBONATO DI SODIO</t>
  </si>
  <si>
    <t>BICARBONATO0001</t>
  </si>
  <si>
    <t>BAKING POWDER</t>
  </si>
  <si>
    <t>BAKING0001</t>
  </si>
  <si>
    <t>ALGINATO/ALGIN</t>
  </si>
  <si>
    <t>ALGINATO0001</t>
  </si>
  <si>
    <t>AGAR AGAR IN POLVERE SOSA</t>
  </si>
  <si>
    <t>AGAR0001</t>
  </si>
  <si>
    <t>ACIDO CITRICO</t>
  </si>
  <si>
    <t>ACIDO0002</t>
  </si>
  <si>
    <t>ACIDO ASCORBICO</t>
  </si>
  <si>
    <t>ACIDO0001</t>
  </si>
  <si>
    <t>MOSTO COTTO D'UVA /SABA GIUSTI</t>
  </si>
  <si>
    <t>MOSTO0001</t>
  </si>
  <si>
    <t>ACETO0031</t>
  </si>
  <si>
    <t>ACETO ROSSO DI VINO</t>
  </si>
  <si>
    <t>ACETO0016</t>
  </si>
  <si>
    <t>ACETO DI UVA SIRK DELLA SUBIDA</t>
  </si>
  <si>
    <t>ACETO0014</t>
  </si>
  <si>
    <t>ACETO DI RISO</t>
  </si>
  <si>
    <t>ACETO0013</t>
  </si>
  <si>
    <t>ACETO DI MELE</t>
  </si>
  <si>
    <t>ACETO0012</t>
  </si>
  <si>
    <t>ACETO BIANCO DI VINO</t>
  </si>
  <si>
    <t>ACETO0010</t>
  </si>
  <si>
    <t>udm</t>
  </si>
  <si>
    <t>Descrizione</t>
  </si>
  <si>
    <t>CATEGORIA</t>
  </si>
  <si>
    <t>Cd_AR</t>
  </si>
  <si>
    <t>UDM</t>
  </si>
  <si>
    <t>Categoria</t>
  </si>
  <si>
    <t>Apparecchiatura</t>
  </si>
  <si>
    <t>Colini</t>
  </si>
  <si>
    <t>Contenitori</t>
  </si>
  <si>
    <t>Coppapasta</t>
  </si>
  <si>
    <t>Monouso</t>
  </si>
  <si>
    <t>Utensili</t>
  </si>
  <si>
    <t>Misura</t>
  </si>
  <si>
    <t>Taglio</t>
  </si>
  <si>
    <t>Pentolame</t>
  </si>
  <si>
    <t>Piatti</t>
  </si>
  <si>
    <t xml:space="preserve">Fondi </t>
  </si>
  <si>
    <t>Bimby</t>
  </si>
  <si>
    <t>Chinoise maglia fine e larga</t>
  </si>
  <si>
    <t>Bowl</t>
  </si>
  <si>
    <t xml:space="preserve">Coppapasta tondi e quadrati di diversa misura </t>
  </si>
  <si>
    <t xml:space="preserve">Pellicola </t>
  </si>
  <si>
    <t xml:space="preserve">Macina pepe </t>
  </si>
  <si>
    <t>Caraffa 1L</t>
  </si>
  <si>
    <t xml:space="preserve">Mandolina </t>
  </si>
  <si>
    <t xml:space="preserve">Cannello + cariche </t>
  </si>
  <si>
    <t xml:space="preserve"> girello grande</t>
  </si>
  <si>
    <t>Fondo bruno</t>
  </si>
  <si>
    <t>Batticarne</t>
  </si>
  <si>
    <t>Chinoise a pistone</t>
  </si>
  <si>
    <t xml:space="preserve">Gastronorm forate e cieche 60x40 </t>
  </si>
  <si>
    <t xml:space="preserve">Sac a poche </t>
  </si>
  <si>
    <t xml:space="preserve">Spianatoia + matterello </t>
  </si>
  <si>
    <t xml:space="preserve">Bilancia </t>
  </si>
  <si>
    <t xml:space="preserve">Passaverdure </t>
  </si>
  <si>
    <t xml:space="preserve">Padella lionese 20 cm </t>
  </si>
  <si>
    <t xml:space="preserve"> girello medio</t>
  </si>
  <si>
    <t>Fondo di pesce</t>
  </si>
  <si>
    <t>Negresca</t>
  </si>
  <si>
    <t>Sacchetti per il sottovuoto (piccoli, medi, grandi)</t>
  </si>
  <si>
    <t xml:space="preserve">Spremiagrumi </t>
  </si>
  <si>
    <t xml:space="preserve">Tagliere </t>
  </si>
  <si>
    <t xml:space="preserve">Padella lionese 24 cm </t>
  </si>
  <si>
    <t xml:space="preserve"> girello piccolo</t>
  </si>
  <si>
    <t xml:space="preserve">Fondo bianco </t>
  </si>
  <si>
    <t>Ragno</t>
  </si>
  <si>
    <t xml:space="preserve">Spago </t>
  </si>
  <si>
    <t xml:space="preserve">Mestolo </t>
  </si>
  <si>
    <t xml:space="preserve">Tagliapasta liscio e rigato </t>
  </si>
  <si>
    <t xml:space="preserve">Vaporiera </t>
  </si>
  <si>
    <t xml:space="preserve"> girello fondina</t>
  </si>
  <si>
    <t>Schiumarola</t>
  </si>
  <si>
    <t xml:space="preserve">Placchette </t>
  </si>
  <si>
    <t xml:space="preserve">Pirottini alluminio </t>
  </si>
  <si>
    <t xml:space="preserve">  tazzina vetro</t>
  </si>
  <si>
    <t>Setaccio a tamburo largo e fine</t>
  </si>
  <si>
    <t>Schiacciapatate</t>
  </si>
  <si>
    <t xml:space="preserve"> ciotola marchesi piccola</t>
  </si>
  <si>
    <t xml:space="preserve"> ciotola marchesi </t>
  </si>
  <si>
    <t xml:space="preserve">Taglio </t>
  </si>
  <si>
    <t xml:space="preserve">Categoria </t>
  </si>
  <si>
    <t xml:space="preserve">Articoli da richiedere </t>
  </si>
  <si>
    <t>Chinoise Maglia Fine</t>
  </si>
  <si>
    <t>Chinoise Maglia Larga</t>
  </si>
  <si>
    <t>Gastronorm forate 60x39</t>
  </si>
  <si>
    <t>Gastronorm cieche 60x40</t>
  </si>
  <si>
    <t>Set Coppapasta Tondi</t>
  </si>
  <si>
    <t>Set Coppapasta Quadrati</t>
  </si>
  <si>
    <t>Pellicola</t>
  </si>
  <si>
    <t>Sac a poche</t>
  </si>
  <si>
    <t>Sacchetti Sottovuoto Piccoli</t>
  </si>
  <si>
    <t>Sacchetti Sottovuoto Medi</t>
  </si>
  <si>
    <t>Sacchetti Sottovuoto Grandi</t>
  </si>
  <si>
    <t>Spago</t>
  </si>
  <si>
    <t xml:space="preserve">Utensili </t>
  </si>
  <si>
    <t>Macina pepe</t>
  </si>
  <si>
    <t>Spianatoia + matterello</t>
  </si>
  <si>
    <t>Spremiagrumi</t>
  </si>
  <si>
    <t>Mestolo</t>
  </si>
  <si>
    <t>Placchette</t>
  </si>
  <si>
    <t>Strumenti di Misura</t>
  </si>
  <si>
    <t>Bilancia</t>
  </si>
  <si>
    <t xml:space="preserve">Strumenti di Taglio </t>
  </si>
  <si>
    <t>Mandolina</t>
  </si>
  <si>
    <t>Passaverdure</t>
  </si>
  <si>
    <t>Tagliere</t>
  </si>
  <si>
    <t>Tagliapasta Rigato</t>
  </si>
  <si>
    <t>Tagliapasta liscio</t>
  </si>
  <si>
    <t>Cannello + cariche</t>
  </si>
  <si>
    <t>Padella lionese 20 cm</t>
  </si>
  <si>
    <t>Padella lionese 24 cm</t>
  </si>
  <si>
    <t>Vaporiera</t>
  </si>
  <si>
    <t>Pirottini alluminio</t>
  </si>
  <si>
    <t>Girello grande</t>
  </si>
  <si>
    <t>Girello Medio</t>
  </si>
  <si>
    <t>Girello Piccolo</t>
  </si>
  <si>
    <t>Girello Fondina</t>
  </si>
  <si>
    <t>Tazzina Vetro</t>
  </si>
  <si>
    <t>Ciotola Marchesi Piccola</t>
  </si>
  <si>
    <t>Ciotola Marchesi</t>
  </si>
  <si>
    <t>Fondo bianco</t>
  </si>
  <si>
    <t xml:space="preserve">Bicchiere Plastica trasparente 200 ml </t>
  </si>
  <si>
    <t xml:space="preserve">Planetaria completa ( gancio, frusta, foglia) </t>
  </si>
  <si>
    <t>apparecchiature</t>
  </si>
  <si>
    <t xml:space="preserve">Frullatore a immersione ( minipimer) con bicchiere </t>
  </si>
  <si>
    <t xml:space="preserve">Parmigiana ( macchina per stendere la pasta ) </t>
  </si>
  <si>
    <t xml:space="preserve">Macchina per il sottovuoto </t>
  </si>
  <si>
    <t xml:space="preserve">Salamandra </t>
  </si>
  <si>
    <t xml:space="preserve">Macchina tritacarne </t>
  </si>
  <si>
    <t xml:space="preserve">Frigo </t>
  </si>
  <si>
    <t xml:space="preserve">Forno statico 10 GN </t>
  </si>
  <si>
    <t>Forno a vapore 10 GN</t>
  </si>
  <si>
    <t xml:space="preserve">Affettatrice </t>
  </si>
  <si>
    <t xml:space="preserve">Abbattitore 10 GN </t>
  </si>
  <si>
    <t xml:space="preserve">Attrezzature presenti in Aula </t>
  </si>
  <si>
    <t>Articolo C</t>
  </si>
  <si>
    <t xml:space="preserve">Materie Prime Presenti in Aula </t>
  </si>
  <si>
    <t>008021</t>
  </si>
  <si>
    <t>PELLICOLA TRASPARENTE IN SCATOLA H30cm x 300m</t>
  </si>
  <si>
    <t>002741</t>
  </si>
  <si>
    <t>SAC A POCHE/TASCA PASTICCERE monouso</t>
  </si>
  <si>
    <t>002104</t>
  </si>
  <si>
    <t>BUSTA SOTTOVUOTO DA COTTURA GOFFRATA 20x30cm</t>
  </si>
  <si>
    <t>002105</t>
  </si>
  <si>
    <t>BUSTA SOTTOVUOTO DA COTTURA GOFFRATA 30x40cm</t>
  </si>
  <si>
    <t>LATTE0009</t>
  </si>
  <si>
    <t>LATTE FRESCO INTERO</t>
  </si>
  <si>
    <t>008022</t>
  </si>
  <si>
    <t>CARTA FORNO IN FOGLI 40x60cm</t>
  </si>
  <si>
    <t>007363</t>
  </si>
  <si>
    <t>CARTA PAGLIA TOVAGLIETTE 37x50cm</t>
  </si>
  <si>
    <t>008443</t>
  </si>
  <si>
    <t>CARTUCCIA / RICARICA SIFONE PANNA MONTATA</t>
  </si>
  <si>
    <t>003616</t>
  </si>
  <si>
    <t>CARTUCCIA / RICARICA SIFONE SELTZ</t>
  </si>
  <si>
    <t>OLIO0019</t>
  </si>
  <si>
    <t>OLIO D'OLIVA XV "MATERIA PRIMA" COPPINI</t>
  </si>
  <si>
    <t>008031</t>
  </si>
  <si>
    <t>SPAGO ALIMENTARE</t>
  </si>
  <si>
    <t>008300</t>
  </si>
  <si>
    <t>STECCO BAMBOO 20cm</t>
  </si>
  <si>
    <t>Piatto n1</t>
  </si>
  <si>
    <t>Piatto n2</t>
  </si>
  <si>
    <t>Piatto n3</t>
  </si>
  <si>
    <t>CONIGLIO INTERO</t>
  </si>
  <si>
    <t>AGNELLO SPALLA</t>
  </si>
  <si>
    <t>AGNELLO DA LATTE COSCIA</t>
  </si>
  <si>
    <t>AGNELLO COSCIOTTO</t>
  </si>
  <si>
    <t>AGNELLO FEGATO</t>
  </si>
  <si>
    <t>MAIALE COPPA FRESCA</t>
  </si>
  <si>
    <t>MAIALE CARRE'</t>
  </si>
  <si>
    <t>MAIALE GUANCIA</t>
  </si>
  <si>
    <t>MANZO DIAFRAMMA</t>
  </si>
  <si>
    <t>MANZO LAMPREDOTTO</t>
  </si>
  <si>
    <t>ANATRA FEMMINA T/Z 2-2.3kg</t>
  </si>
  <si>
    <t>ANATRA FOIE GRAS SCALOPPA SURG. FRANCIA</t>
  </si>
  <si>
    <t>ANATRA GRASSO</t>
  </si>
  <si>
    <t>POLLO LIVORNO 1.2-1.5kg</t>
  </si>
  <si>
    <t>QUAGLIA BUSTO 250g</t>
  </si>
  <si>
    <t>LEPRE SELLA 450g</t>
  </si>
  <si>
    <t>VITELLO ANIMELLE FRESCHE CUORE</t>
  </si>
  <si>
    <t>VITELLO CERVELLA</t>
  </si>
  <si>
    <t>VITELLO CODA</t>
  </si>
  <si>
    <t>VITELLO POLPA DI SPALLA</t>
  </si>
  <si>
    <t>VITELLO CONTROFILETTO</t>
  </si>
  <si>
    <t>VITELLO FILETTO INTERO</t>
  </si>
  <si>
    <t>VITELLO LINGUA SALMISTRATA 1kg</t>
  </si>
  <si>
    <t>VITELLO PANCIA/PUNTA SENZA OSSO</t>
  </si>
  <si>
    <t>VITELLO OSSIBUCHI ANTERIORI</t>
  </si>
  <si>
    <t>VITELLO OSSIBUCHI POSTERIORI</t>
  </si>
  <si>
    <t>VITELLO CUORE</t>
  </si>
  <si>
    <t>VITELLO FESA ITALIA</t>
  </si>
  <si>
    <t>VITELLO NERVETTI</t>
  </si>
  <si>
    <t>VITELLO NODINO</t>
  </si>
  <si>
    <t>VITELLO ROGNONE CON GRASSO</t>
  </si>
  <si>
    <t>VITELLO SCAMONE</t>
  </si>
  <si>
    <t>BRANZINO / SPIGOLA (Dicentrachus labrax) 800g/1kg ALLEVATO</t>
  </si>
  <si>
    <t>CANNOLICCHIO / CAPPALUNGA (Ensis minor)</t>
  </si>
  <si>
    <t>CANOCCHIA / PANOCCHIA (Squilla mantis)</t>
  </si>
  <si>
    <t>CAVIALE DI TROTA</t>
  </si>
  <si>
    <t>MAZZANCOLLA EXTRA MEDITERRANEO GELO</t>
  </si>
  <si>
    <t>LATTUGA DI MARE FRESCA SALATA (Ulva lactuca)</t>
  </si>
  <si>
    <t>PESCE DA ZUPPA</t>
  </si>
  <si>
    <t>PESCE SCIABOLA / SPATOLA / BANDIERA (Lepidopus caudatus) 1-2kg PESCATO</t>
  </si>
  <si>
    <t>POLPO/PIOVRA (Octopus) 800g/1kg PESCATO</t>
  </si>
  <si>
    <t>RANA COSCIA GELO</t>
  </si>
  <si>
    <t>SGOMBRO (Scomber scombrus) 400-600g PESCATO</t>
  </si>
  <si>
    <t>SCORFANO ROSSO (Scorpaena scrofa) 600/800g PESCATO</t>
  </si>
  <si>
    <t>TRIGLIA DI SCOGLIO (Mullus surmuletus) 300/400g PESCATA</t>
  </si>
  <si>
    <t>TARTUFO DI MARE (Venus verrucosa)</t>
  </si>
  <si>
    <t>STORIONE BAFFA</t>
  </si>
  <si>
    <t>SUGARELLO / SURO (Trachurus trachurus) 100-200g PESCATO</t>
  </si>
  <si>
    <t>AGNELLO DA LATTE SPALLA</t>
  </si>
  <si>
    <t>ANATRA FEGATINO</t>
  </si>
  <si>
    <t>CAFFE' IN GRANI CLASSICO</t>
  </si>
  <si>
    <t>CIOCCOLATO BIANCO 34% ZEPHYR</t>
  </si>
  <si>
    <t>CIOCCOLATO FONDENTE 70% OCOA</t>
  </si>
  <si>
    <t>CIOCCOLATO FONDENTE 64% EXTRA BITTER GUAYAQUIL</t>
  </si>
  <si>
    <t>CIOCCOLATO GIANDUIA FONDENTE - 30% nocciola</t>
  </si>
  <si>
    <t>BASTONCINO CIOCCOLATO FONDENTE 45.5%</t>
  </si>
  <si>
    <t>CIOCCOLATO AL LATTE 35% LACTEE</t>
  </si>
  <si>
    <t>CIOCCOLATO GIANDUIA AL LATTE - 25% nocciola</t>
  </si>
  <si>
    <t>MANZO MIDOLLO POLPA</t>
  </si>
  <si>
    <t>MANZO COLLO SENZA OSSO</t>
  </si>
  <si>
    <t>MANZO LINGUA SALMISTRATA</t>
  </si>
  <si>
    <t>PRALINATO DI PISTACCHIO 70%</t>
  </si>
  <si>
    <t>TOTANI 200-400g (Illex coindetii)</t>
  </si>
  <si>
    <t>SPAGHETTONI n.7</t>
  </si>
  <si>
    <t>MAIALE PANCIA fresca</t>
  </si>
  <si>
    <t>VITELLO FEGATO intero</t>
  </si>
  <si>
    <t xml:space="preserve">Quantità </t>
  </si>
  <si>
    <t>Totale</t>
  </si>
  <si>
    <t xml:space="preserve">OLIO D'OLIVA XV "MATERIA PRIMA" COPPINI  </t>
  </si>
  <si>
    <t xml:space="preserve">OLIVA VERDE DENOCCIOLATA IN SALAMOIA        </t>
  </si>
  <si>
    <t xml:space="preserve">OLIVA NERA DENOCCIOLATA SOTT'OLIO RIVIERA 930g       </t>
  </si>
  <si>
    <t xml:space="preserve">OLIVA NERA DENOCCIOLATA IN SALAMOIA RIVIERA             </t>
  </si>
  <si>
    <t xml:space="preserve">OLIVA TAGGIASCA DENOCCIOLATA SOTT'OLIO </t>
  </si>
  <si>
    <t>PRODOTTI CONSERVATI</t>
  </si>
  <si>
    <t>CEREALI/FARINA</t>
  </si>
  <si>
    <t>FRUTTA SECCA/FARINA</t>
  </si>
  <si>
    <t>BEVANDE</t>
  </si>
  <si>
    <t>PRODOTTI PASTICCERIA</t>
  </si>
  <si>
    <t>CEREALI/AMIDI</t>
  </si>
  <si>
    <t>VEGETALI</t>
  </si>
  <si>
    <t>PRODOTTI GELO</t>
  </si>
  <si>
    <t>SEMI VARI</t>
  </si>
  <si>
    <t>FONDI COTTURA</t>
  </si>
  <si>
    <t>FRUTTA SECCA</t>
  </si>
  <si>
    <t xml:space="preserve">ACETO BALSAMICO </t>
  </si>
  <si>
    <t>Prezzo unitario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</si>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</sst>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0" fillId="0" borderId="3" xfId="0" applyFont="1" applyBorder="1"/>
    <xf numFmtId="0" fontId="0" fillId="0" borderId="4" xfId="0" applyFont="1" applyFill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4" xfId="0" applyFont="1" applyFill="1" applyBorder="1"/>
    <xf numFmtId="0" fontId="2" fillId="0" borderId="0" xfId="0" applyFont="1" applyFill="1" applyBorder="1"/>
    <xf numFmtId="0" fontId="3" fillId="3" borderId="0" xfId="0" applyFont="1" applyFill="1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3" fillId="4" borderId="9" xfId="0" applyFont="1" applyFill="1" applyBorder="1"/>
    <xf numFmtId="0" fontId="0" fillId="5" borderId="9" xfId="0" applyFont="1" applyFill="1" applyBorder="1"/>
    <xf numFmtId="0" fontId="0" fillId="6" borderId="9" xfId="0" applyFont="1" applyFill="1" applyBorder="1"/>
    <xf numFmtId="0" fontId="0" fillId="5" borderId="10" xfId="0" applyFont="1" applyFill="1" applyBorder="1"/>
    <xf numFmtId="0" fontId="0" fillId="6" borderId="10" xfId="0" applyFont="1" applyFill="1" applyBorder="1"/>
    <xf numFmtId="0" fontId="0" fillId="6" borderId="11" xfId="0" applyFont="1" applyFill="1" applyBorder="1"/>
    <xf numFmtId="0" fontId="0" fillId="0" borderId="0" xfId="0" applyFill="1"/>
    <xf numFmtId="0" fontId="0" fillId="0" borderId="0" xfId="0"/>
    <xf numFmtId="0" fontId="1" fillId="2" borderId="2" xfId="0" applyFont="1" applyFill="1" applyBorder="1" applyAlignment="1">
      <alignment horizontal="center"/>
    </xf>
    <xf numFmtId="164" fontId="1" fillId="2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164" fontId="0" fillId="0" borderId="1" xfId="0" applyNumberFormat="1" applyFill="1" applyBorder="1"/>
    <xf numFmtId="164" fontId="1" fillId="2" borderId="2" xfId="0" applyNumberFormat="1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0" xfId="0" applyFill="1" applyBorder="1"/>
    <xf numFmtId="164" fontId="0" fillId="7" borderId="12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berto.banelli\Desktop\FILES\APPLICAZIONE%20ESAMI\CSCI\esame%20CS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berto.banelli\Desktop\FILES\APPLICAZIONE%20ESAMI\Materie%20prime%20internazionali\INGREDIENTI%20ESAMI%20i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rezzature in aula"/>
      <sheetName val="csci dot aula attrezzature"/>
      <sheetName val="materie prime in aula"/>
      <sheetName val="ESEMPIO APP "/>
      <sheetName val="Foglio1"/>
    </sheetNames>
    <sheetDataSet>
      <sheetData sheetId="0"/>
      <sheetData sheetId="1"/>
      <sheetData sheetId="2"/>
      <sheetData sheetId="3"/>
      <sheetData sheetId="4">
        <row r="2">
          <cell r="A2" t="str">
            <v>Apparecchiatura</v>
          </cell>
        </row>
        <row r="3">
          <cell r="A3" t="str">
            <v>Colini</v>
          </cell>
        </row>
        <row r="4">
          <cell r="A4" t="str">
            <v>Contenitori</v>
          </cell>
        </row>
        <row r="5">
          <cell r="A5" t="str">
            <v>Coppapasta</v>
          </cell>
        </row>
        <row r="6">
          <cell r="A6" t="str">
            <v>Monouso</v>
          </cell>
        </row>
        <row r="7">
          <cell r="A7" t="str">
            <v>Utensili</v>
          </cell>
        </row>
        <row r="8">
          <cell r="A8" t="str">
            <v>Misura</v>
          </cell>
        </row>
        <row r="9">
          <cell r="A9" t="str">
            <v xml:space="preserve">Taglio </v>
          </cell>
        </row>
        <row r="10">
          <cell r="A10" t="str">
            <v>Pentolame</v>
          </cell>
        </row>
        <row r="11">
          <cell r="A11" t="str">
            <v>Piatti</v>
          </cell>
        </row>
        <row r="12">
          <cell r="A12" t="str">
            <v xml:space="preserve">Fondi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DIENTI"/>
      <sheetName val="Foglio1"/>
      <sheetName val="Foglio2"/>
    </sheetNames>
    <sheetDataSet>
      <sheetData sheetId="0"/>
      <sheetData sheetId="1">
        <row r="2">
          <cell r="A2" t="str">
            <v>ACETO</v>
          </cell>
        </row>
        <row r="3">
          <cell r="A3" t="str">
            <v>ADDITIVI</v>
          </cell>
        </row>
        <row r="4">
          <cell r="A4" t="str">
            <v xml:space="preserve">ALTRIITTICI </v>
          </cell>
        </row>
        <row r="5">
          <cell r="A5" t="str">
            <v>ALTRICEREALI</v>
          </cell>
        </row>
        <row r="6">
          <cell r="A6" t="str">
            <v>ALTRICONDMENTI</v>
          </cell>
        </row>
        <row r="7">
          <cell r="A7" t="str">
            <v>DOLCIFICANTI</v>
          </cell>
        </row>
        <row r="8">
          <cell r="A8" t="str">
            <v>LIEVITI</v>
          </cell>
        </row>
        <row r="9">
          <cell r="A9" t="str">
            <v>AMIDI</v>
          </cell>
        </row>
        <row r="10">
          <cell r="A10" t="str">
            <v>BIRRE</v>
          </cell>
        </row>
        <row r="11">
          <cell r="A11" t="str">
            <v>BISCOTTI</v>
          </cell>
        </row>
        <row r="12">
          <cell r="A12" t="str">
            <v>BURRO</v>
          </cell>
        </row>
        <row r="13">
          <cell r="A13" t="str">
            <v>BURROCACAO</v>
          </cell>
        </row>
        <row r="14">
          <cell r="A14" t="str">
            <v>CIOCCOLATO</v>
          </cell>
        </row>
        <row r="15">
          <cell r="A15" t="str">
            <v>INFUSI</v>
          </cell>
        </row>
        <row r="16">
          <cell r="A16" t="str">
            <v>CONIGLI</v>
          </cell>
        </row>
        <row r="17">
          <cell r="A17" t="str">
            <v>OVINI</v>
          </cell>
        </row>
        <row r="18">
          <cell r="A18" t="str">
            <v>SUINI</v>
          </cell>
        </row>
        <row r="19">
          <cell r="A19" t="str">
            <v>MARMELLATA</v>
          </cell>
        </row>
        <row r="20">
          <cell r="A20" t="str">
            <v>FARINA</v>
          </cell>
        </row>
        <row r="21">
          <cell r="A21" t="str">
            <v>FORMAGGIO</v>
          </cell>
        </row>
        <row r="22">
          <cell r="A22" t="str">
            <v>CANDITI</v>
          </cell>
        </row>
        <row r="23">
          <cell r="A23" t="str">
            <v>FRUTTA</v>
          </cell>
        </row>
        <row r="24">
          <cell r="A24" t="str">
            <v>FRUTTASECCA</v>
          </cell>
        </row>
        <row r="25">
          <cell r="A25" t="str">
            <v>FRUTTAGUSCIO</v>
          </cell>
        </row>
        <row r="26">
          <cell r="A26" t="str">
            <v>FUNGHI</v>
          </cell>
        </row>
        <row r="27">
          <cell r="A27" t="str">
            <v>GELATINE</v>
          </cell>
        </row>
        <row r="28">
          <cell r="A28" t="str">
            <v>LATTE</v>
          </cell>
        </row>
        <row r="29">
          <cell r="A29" t="str">
            <v>LEGUMI</v>
          </cell>
        </row>
        <row r="30">
          <cell r="A30" t="str">
            <v>LIQUORI</v>
          </cell>
        </row>
        <row r="31">
          <cell r="A31" t="str">
            <v>MANZO</v>
          </cell>
        </row>
        <row r="32">
          <cell r="A32" t="str">
            <v>MIELE</v>
          </cell>
        </row>
        <row r="33">
          <cell r="A33" t="str">
            <v>MOLLUSCHI</v>
          </cell>
        </row>
        <row r="34">
          <cell r="A34" t="str">
            <v>OLIO</v>
          </cell>
        </row>
        <row r="35">
          <cell r="A35" t="str">
            <v>PANE</v>
          </cell>
        </row>
        <row r="36">
          <cell r="A36" t="str">
            <v>PANNA</v>
          </cell>
        </row>
        <row r="37">
          <cell r="A37" t="str">
            <v>PASTA</v>
          </cell>
        </row>
        <row r="38">
          <cell r="A38" t="str">
            <v>FLUVIALI</v>
          </cell>
        </row>
        <row r="39">
          <cell r="A39" t="str">
            <v>LACUSTRI</v>
          </cell>
        </row>
        <row r="40">
          <cell r="A40" t="str">
            <v>MARITTIMI</v>
          </cell>
        </row>
        <row r="41">
          <cell r="A41" t="str">
            <v>POLLAME</v>
          </cell>
        </row>
        <row r="42">
          <cell r="A42" t="str">
            <v>POLPEGELO</v>
          </cell>
        </row>
        <row r="43">
          <cell r="A43" t="str">
            <v>DOLCIARIO</v>
          </cell>
        </row>
        <row r="44">
          <cell r="A44" t="str">
            <v>GELO</v>
          </cell>
        </row>
        <row r="45">
          <cell r="A45" t="str">
            <v>ITTICOGELO</v>
          </cell>
        </row>
        <row r="46">
          <cell r="A46" t="str">
            <v>RISO</v>
          </cell>
        </row>
        <row r="47">
          <cell r="A47" t="str">
            <v>SALE</v>
          </cell>
        </row>
        <row r="48">
          <cell r="A48" t="str">
            <v>SALUMI</v>
          </cell>
        </row>
        <row r="49">
          <cell r="A49" t="str">
            <v>SELVAGGINA</v>
          </cell>
        </row>
        <row r="50">
          <cell r="A50" t="str">
            <v>SEMI VARI</v>
          </cell>
        </row>
        <row r="51">
          <cell r="A51" t="str">
            <v>SPEZIE</v>
          </cell>
        </row>
        <row r="52">
          <cell r="A52" t="str">
            <v>TEA</v>
          </cell>
        </row>
        <row r="53">
          <cell r="A53" t="str">
            <v>UOVA</v>
          </cell>
        </row>
        <row r="54">
          <cell r="A54" t="str">
            <v>VARIE</v>
          </cell>
        </row>
        <row r="55">
          <cell r="A55" t="str">
            <v>AROMI</v>
          </cell>
        </row>
        <row r="56">
          <cell r="A56" t="str">
            <v>VERDURA</v>
          </cell>
        </row>
        <row r="57">
          <cell r="A57" t="str">
            <v>VINI</v>
          </cell>
        </row>
        <row r="58">
          <cell r="A58" t="str">
            <v>VITELLO</v>
          </cell>
        </row>
        <row r="59">
          <cell r="A59" t="str">
            <v>YOGURT</v>
          </cell>
        </row>
        <row r="60">
          <cell r="A60" t="str">
            <v>ZUCCHERO</v>
          </cell>
        </row>
        <row r="61">
          <cell r="A61" t="str">
            <v>ALTRI</v>
          </cell>
        </row>
      </sheetData>
      <sheetData sheetId="2"/>
    </sheetDataSet>
  </externalBook>
</externalLink>
</file>

<file path=xl/queryTables/queryTable1.xml><?xml version="1.0" encoding="utf-8"?>
<queryTable xmlns="http://schemas.openxmlformats.org/spreadsheetml/2006/main" name="ArcaEvolution QueryTable" connectionId="1" autoFormatId="0" applyNumberFormats="0" applyBorderFormats="0" applyFontFormats="1" applyPatternFormats="1" applyAlignmentFormats="0" applyWidthHeightFormats="0">
  <queryTableRefresh nextId="25">
    <queryTableFields count="3">
      <queryTableField id="1" name="Cd_AR"/>
      <queryTableField id="17" dataBound="0" fillFormulas="1"/>
      <queryTableField id="2" name="Descrizione"/>
    </queryTableFields>
    <queryTableDeletedFields count="13">
      <deletedField name="ARMisura_Descrizione"/>
      <deletedField name="Sconto"/>
      <deletedField name="Provvigione"/>
      <deletedField name="ABCClasse"/>
      <deletedField name="CostoStandard"/>
      <deletedField name="Famiglia"/>
      <deletedField name="Gruppo"/>
      <deletedField name="SottoGruppo"/>
      <deletedField name="Categoria"/>
      <deletedField name="Classe"/>
      <deletedField name="SottoClasse"/>
      <deletedField name="Unita_Misura_Pr"/>
      <deletedField name="Marca"/>
    </queryTableDeletedFields>
    <sortState ref="A2:D710">
      <sortCondition ref="B1:B717"/>
    </sortState>
  </queryTableRefresh>
</queryTable>
</file>

<file path=xl/tables/table1.xml><?xml version="1.0" encoding="utf-8"?>
<table xmlns="http://schemas.openxmlformats.org/spreadsheetml/2006/main" id="1" name="Tabella4" displayName="Tabella4" ref="B1:B49" totalsRowShown="0">
  <autoFilter ref="B1:B49"/>
  <tableColumns count="1">
    <tableColumn id="1" name="Articoli da richiedere 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ella5" displayName="Tabella5" ref="B1:B13" totalsRowShown="0">
  <autoFilter ref="B1:B13"/>
  <tableColumns count="1">
    <tableColumn id="1" name="Attrezzature presenti in Aula 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ella6" displayName="Tabella6" ref="B1:B46" totalsRowShown="0">
  <autoFilter ref="B1:B46"/>
  <tableColumns count="1">
    <tableColumn id="1" name="Materie Prime Presenti in Aula 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C:\Users\alberto.banelli\Desktop\FILES\APPLICAZIONE%20ESAMI\CSCI\esame%20CSCI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7"/>
  <sheetViews>
    <sheetView tabSelected="1" topLeftCell="B682" workbookViewId="0">
      <selection activeCell="I721" sqref="I721"/>
    </sheetView>
  </sheetViews>
  <sheetFormatPr defaultColWidth="8.85546875" defaultRowHeight="15" x14ac:dyDescent="0.25"/>
  <cols>
    <col min="1" max="1" width="20.7109375" hidden="1" customWidth="1"/>
    <col min="2" max="2" width="22.140625" bestFit="1" customWidth="1"/>
    <col min="3" max="3" width="70.85546875" style="24" bestFit="1" customWidth="1"/>
    <col min="4" max="4" width="7.28515625" bestFit="1" customWidth="1"/>
    <col min="5" max="5" width="16.140625" style="29" customWidth="1"/>
    <col min="6" max="6" width="9.7109375" customWidth="1"/>
    <col min="7" max="7" width="9.7109375" style="29" customWidth="1"/>
  </cols>
  <sheetData>
    <row r="1" spans="1:7" x14ac:dyDescent="0.25">
      <c r="A1" s="4" t="s">
        <v>1304</v>
      </c>
      <c r="B1" s="4" t="s">
        <v>1303</v>
      </c>
      <c r="C1" s="3" t="s">
        <v>1302</v>
      </c>
      <c r="D1" s="3" t="s">
        <v>1301</v>
      </c>
      <c r="E1" s="27" t="s">
        <v>1530</v>
      </c>
      <c r="F1" s="26" t="s">
        <v>1511</v>
      </c>
      <c r="G1" s="31" t="s">
        <v>1512</v>
      </c>
    </row>
    <row r="2" spans="1:7" x14ac:dyDescent="0.25">
      <c r="A2" s="1" t="s">
        <v>1125</v>
      </c>
      <c r="B2" s="1" t="s">
        <v>1521</v>
      </c>
      <c r="C2" s="2" t="s">
        <v>1124</v>
      </c>
      <c r="D2" s="1" t="s">
        <v>40</v>
      </c>
      <c r="E2" s="28">
        <v>5.0449999999999999</v>
      </c>
      <c r="F2" s="32"/>
      <c r="G2" s="28">
        <f t="shared" ref="G2:G65" si="0">F2*E2</f>
        <v>0</v>
      </c>
    </row>
    <row r="3" spans="1:7" x14ac:dyDescent="0.25">
      <c r="A3" s="1" t="s">
        <v>1123</v>
      </c>
      <c r="B3" s="1" t="s">
        <v>1521</v>
      </c>
      <c r="C3" s="2" t="s">
        <v>1122</v>
      </c>
      <c r="D3" s="1" t="s">
        <v>40</v>
      </c>
      <c r="E3" s="28">
        <v>4.92</v>
      </c>
      <c r="F3" s="32"/>
      <c r="G3" s="28">
        <f t="shared" si="0"/>
        <v>0</v>
      </c>
    </row>
    <row r="4" spans="1:7" x14ac:dyDescent="0.25">
      <c r="A4" s="1" t="s">
        <v>1090</v>
      </c>
      <c r="B4" s="1" t="s">
        <v>1521</v>
      </c>
      <c r="C4" s="2" t="s">
        <v>1089</v>
      </c>
      <c r="D4" s="1" t="s">
        <v>40</v>
      </c>
      <c r="E4" s="28">
        <v>0</v>
      </c>
      <c r="F4" s="32"/>
      <c r="G4" s="28">
        <f t="shared" si="0"/>
        <v>0</v>
      </c>
    </row>
    <row r="5" spans="1:7" x14ac:dyDescent="0.25">
      <c r="A5" s="1" t="s">
        <v>1088</v>
      </c>
      <c r="B5" s="1" t="s">
        <v>1521</v>
      </c>
      <c r="C5" s="1" t="s">
        <v>1495</v>
      </c>
      <c r="D5" s="1" t="s">
        <v>0</v>
      </c>
      <c r="E5" s="28">
        <v>24.335999999999999</v>
      </c>
      <c r="F5" s="32"/>
      <c r="G5" s="28">
        <f t="shared" si="0"/>
        <v>0</v>
      </c>
    </row>
    <row r="6" spans="1:7" x14ac:dyDescent="0.25">
      <c r="A6" s="1" t="s">
        <v>1087</v>
      </c>
      <c r="B6" s="1" t="s">
        <v>1521</v>
      </c>
      <c r="C6" s="2" t="s">
        <v>1086</v>
      </c>
      <c r="D6" s="1" t="s">
        <v>0</v>
      </c>
      <c r="E6" s="28">
        <v>20</v>
      </c>
      <c r="F6" s="32"/>
      <c r="G6" s="28">
        <f t="shared" si="0"/>
        <v>0</v>
      </c>
    </row>
    <row r="7" spans="1:7" x14ac:dyDescent="0.25">
      <c r="A7" s="1" t="s">
        <v>1085</v>
      </c>
      <c r="B7" s="1" t="s">
        <v>1521</v>
      </c>
      <c r="C7" s="2" t="s">
        <v>1084</v>
      </c>
      <c r="D7" s="1" t="s">
        <v>0</v>
      </c>
      <c r="E7" s="28">
        <v>55.368000000000002</v>
      </c>
      <c r="F7" s="32"/>
      <c r="G7" s="28">
        <f t="shared" si="0"/>
        <v>0</v>
      </c>
    </row>
    <row r="8" spans="1:7" x14ac:dyDescent="0.25">
      <c r="A8" s="1" t="s">
        <v>290</v>
      </c>
      <c r="B8" s="1" t="s">
        <v>1521</v>
      </c>
      <c r="C8" s="2" t="s">
        <v>289</v>
      </c>
      <c r="D8" s="1" t="s">
        <v>0</v>
      </c>
      <c r="E8" s="28">
        <v>50.9</v>
      </c>
      <c r="F8" s="32"/>
      <c r="G8" s="28">
        <f t="shared" si="0"/>
        <v>0</v>
      </c>
    </row>
    <row r="9" spans="1:7" x14ac:dyDescent="0.25">
      <c r="A9" s="1" t="s">
        <v>292</v>
      </c>
      <c r="B9" s="1" t="s">
        <v>1521</v>
      </c>
      <c r="C9" s="2" t="s">
        <v>291</v>
      </c>
      <c r="D9" s="1" t="s">
        <v>0</v>
      </c>
      <c r="E9" s="28">
        <v>0</v>
      </c>
      <c r="F9" s="32"/>
      <c r="G9" s="28">
        <f t="shared" si="0"/>
        <v>0</v>
      </c>
    </row>
    <row r="10" spans="1:7" x14ac:dyDescent="0.25">
      <c r="A10" s="1" t="s">
        <v>718</v>
      </c>
      <c r="B10" s="1" t="s">
        <v>1521</v>
      </c>
      <c r="C10" s="2" t="s">
        <v>717</v>
      </c>
      <c r="D10" s="1" t="s">
        <v>40</v>
      </c>
      <c r="E10" s="28">
        <v>15.492000000000001</v>
      </c>
      <c r="F10" s="32"/>
      <c r="G10" s="28">
        <f t="shared" si="0"/>
        <v>0</v>
      </c>
    </row>
    <row r="11" spans="1:7" x14ac:dyDescent="0.25">
      <c r="A11" s="1" t="s">
        <v>716</v>
      </c>
      <c r="B11" s="1" t="s">
        <v>1521</v>
      </c>
      <c r="C11" s="2" t="s">
        <v>715</v>
      </c>
      <c r="D11" s="1" t="s">
        <v>40</v>
      </c>
      <c r="E11" s="28">
        <v>17.59</v>
      </c>
      <c r="F11" s="32"/>
      <c r="G11" s="28">
        <f t="shared" si="0"/>
        <v>0</v>
      </c>
    </row>
    <row r="12" spans="1:7" x14ac:dyDescent="0.25">
      <c r="A12" s="1" t="s">
        <v>714</v>
      </c>
      <c r="B12" s="1" t="s">
        <v>1521</v>
      </c>
      <c r="C12" s="2" t="s">
        <v>713</v>
      </c>
      <c r="D12" s="1" t="s">
        <v>40</v>
      </c>
      <c r="E12" s="28">
        <v>21.271000000000001</v>
      </c>
      <c r="F12" s="32"/>
      <c r="G12" s="28">
        <f t="shared" si="0"/>
        <v>0</v>
      </c>
    </row>
    <row r="13" spans="1:7" x14ac:dyDescent="0.25">
      <c r="A13" s="1" t="s">
        <v>712</v>
      </c>
      <c r="B13" s="1" t="s">
        <v>1521</v>
      </c>
      <c r="C13" s="2" t="s">
        <v>711</v>
      </c>
      <c r="D13" s="1" t="s">
        <v>40</v>
      </c>
      <c r="E13" s="28">
        <v>10.429</v>
      </c>
      <c r="F13" s="32"/>
      <c r="G13" s="28">
        <f t="shared" si="0"/>
        <v>0</v>
      </c>
    </row>
    <row r="14" spans="1:7" x14ac:dyDescent="0.25">
      <c r="A14" s="1" t="s">
        <v>710</v>
      </c>
      <c r="B14" s="1" t="s">
        <v>1521</v>
      </c>
      <c r="C14" s="2" t="s">
        <v>709</v>
      </c>
      <c r="D14" s="1" t="s">
        <v>40</v>
      </c>
      <c r="E14" s="28">
        <v>18.271000000000001</v>
      </c>
      <c r="F14" s="32"/>
      <c r="G14" s="28">
        <f t="shared" si="0"/>
        <v>0</v>
      </c>
    </row>
    <row r="15" spans="1:7" x14ac:dyDescent="0.25">
      <c r="A15" s="1" t="s">
        <v>708</v>
      </c>
      <c r="B15" s="1" t="s">
        <v>1521</v>
      </c>
      <c r="C15" s="2" t="s">
        <v>707</v>
      </c>
      <c r="D15" s="1" t="s">
        <v>40</v>
      </c>
      <c r="E15" s="28">
        <v>13.19</v>
      </c>
      <c r="F15" s="32"/>
      <c r="G15" s="28">
        <f t="shared" si="0"/>
        <v>0</v>
      </c>
    </row>
    <row r="16" spans="1:7" x14ac:dyDescent="0.25">
      <c r="A16" s="1" t="s">
        <v>706</v>
      </c>
      <c r="B16" s="1" t="s">
        <v>1521</v>
      </c>
      <c r="C16" s="2" t="s">
        <v>705</v>
      </c>
      <c r="D16" s="1" t="s">
        <v>40</v>
      </c>
      <c r="E16" s="28">
        <v>17.029</v>
      </c>
      <c r="F16" s="32"/>
      <c r="G16" s="28">
        <f t="shared" si="0"/>
        <v>0</v>
      </c>
    </row>
    <row r="17" spans="1:7" x14ac:dyDescent="0.25">
      <c r="A17" s="1" t="s">
        <v>704</v>
      </c>
      <c r="B17" s="1" t="s">
        <v>1521</v>
      </c>
      <c r="C17" s="2" t="s">
        <v>703</v>
      </c>
      <c r="D17" s="1" t="s">
        <v>40</v>
      </c>
      <c r="E17" s="28">
        <v>31.847000000000001</v>
      </c>
      <c r="F17" s="32"/>
      <c r="G17" s="28">
        <f t="shared" si="0"/>
        <v>0</v>
      </c>
    </row>
    <row r="18" spans="1:7" x14ac:dyDescent="0.25">
      <c r="A18" s="1" t="s">
        <v>702</v>
      </c>
      <c r="B18" s="1" t="s">
        <v>1521</v>
      </c>
      <c r="C18" s="2" t="s">
        <v>701</v>
      </c>
      <c r="D18" s="1" t="s">
        <v>40</v>
      </c>
      <c r="E18" s="28">
        <v>23.943000000000001</v>
      </c>
      <c r="F18" s="32"/>
      <c r="G18" s="28">
        <f t="shared" si="0"/>
        <v>0</v>
      </c>
    </row>
    <row r="19" spans="1:7" x14ac:dyDescent="0.25">
      <c r="A19" s="1" t="s">
        <v>700</v>
      </c>
      <c r="B19" s="1" t="s">
        <v>1521</v>
      </c>
      <c r="C19" s="2" t="s">
        <v>699</v>
      </c>
      <c r="D19" s="1" t="s">
        <v>40</v>
      </c>
      <c r="E19" s="28">
        <v>27.3</v>
      </c>
      <c r="F19" s="32"/>
      <c r="G19" s="28">
        <f t="shared" si="0"/>
        <v>0</v>
      </c>
    </row>
    <row r="20" spans="1:7" x14ac:dyDescent="0.25">
      <c r="A20" s="1" t="s">
        <v>698</v>
      </c>
      <c r="B20" s="1" t="s">
        <v>1521</v>
      </c>
      <c r="C20" s="2" t="s">
        <v>697</v>
      </c>
      <c r="D20" s="1" t="s">
        <v>40</v>
      </c>
      <c r="E20" s="28">
        <v>14.99</v>
      </c>
      <c r="F20" s="32"/>
      <c r="G20" s="28">
        <f t="shared" si="0"/>
        <v>0</v>
      </c>
    </row>
    <row r="21" spans="1:7" x14ac:dyDescent="0.25">
      <c r="A21" s="1" t="s">
        <v>696</v>
      </c>
      <c r="B21" s="1" t="s">
        <v>1521</v>
      </c>
      <c r="C21" s="2" t="s">
        <v>695</v>
      </c>
      <c r="D21" s="1" t="s">
        <v>40</v>
      </c>
      <c r="E21" s="28">
        <v>30.643000000000001</v>
      </c>
      <c r="F21" s="32"/>
      <c r="G21" s="28">
        <f t="shared" si="0"/>
        <v>0</v>
      </c>
    </row>
    <row r="22" spans="1:7" ht="14.25" customHeight="1" x14ac:dyDescent="0.25">
      <c r="A22" s="1" t="s">
        <v>694</v>
      </c>
      <c r="B22" s="1" t="s">
        <v>1521</v>
      </c>
      <c r="C22" s="2" t="s">
        <v>693</v>
      </c>
      <c r="D22" s="1" t="s">
        <v>40</v>
      </c>
      <c r="E22" s="28">
        <v>14.271000000000001</v>
      </c>
      <c r="F22" s="32"/>
      <c r="G22" s="28">
        <f t="shared" si="0"/>
        <v>0</v>
      </c>
    </row>
    <row r="23" spans="1:7" x14ac:dyDescent="0.25">
      <c r="A23" s="1" t="s">
        <v>692</v>
      </c>
      <c r="B23" s="1" t="s">
        <v>1521</v>
      </c>
      <c r="C23" s="2" t="s">
        <v>691</v>
      </c>
      <c r="D23" s="1" t="s">
        <v>40</v>
      </c>
      <c r="E23" s="28">
        <v>11.337999999999999</v>
      </c>
      <c r="F23" s="32"/>
      <c r="G23" s="28">
        <f t="shared" si="0"/>
        <v>0</v>
      </c>
    </row>
    <row r="24" spans="1:7" x14ac:dyDescent="0.25">
      <c r="A24" s="1" t="s">
        <v>690</v>
      </c>
      <c r="B24" s="1" t="s">
        <v>1521</v>
      </c>
      <c r="C24" s="2" t="s">
        <v>689</v>
      </c>
      <c r="D24" s="1" t="s">
        <v>40</v>
      </c>
      <c r="E24" s="28">
        <v>10.286</v>
      </c>
      <c r="F24" s="32"/>
      <c r="G24" s="28">
        <f t="shared" si="0"/>
        <v>0</v>
      </c>
    </row>
    <row r="25" spans="1:7" x14ac:dyDescent="0.25">
      <c r="A25" s="1" t="s">
        <v>688</v>
      </c>
      <c r="B25" s="1" t="s">
        <v>1521</v>
      </c>
      <c r="C25" s="2" t="s">
        <v>687</v>
      </c>
      <c r="D25" s="1" t="s">
        <v>40</v>
      </c>
      <c r="E25" s="28">
        <v>7.74</v>
      </c>
      <c r="F25" s="32"/>
      <c r="G25" s="28">
        <f t="shared" si="0"/>
        <v>0</v>
      </c>
    </row>
    <row r="26" spans="1:7" x14ac:dyDescent="0.25">
      <c r="A26" s="1" t="s">
        <v>686</v>
      </c>
      <c r="B26" s="1" t="s">
        <v>1521</v>
      </c>
      <c r="C26" s="2" t="s">
        <v>685</v>
      </c>
      <c r="D26" s="1" t="s">
        <v>40</v>
      </c>
      <c r="E26" s="28">
        <v>84.543000000000006</v>
      </c>
      <c r="F26" s="32"/>
      <c r="G26" s="28">
        <f t="shared" si="0"/>
        <v>0</v>
      </c>
    </row>
    <row r="27" spans="1:7" x14ac:dyDescent="0.25">
      <c r="A27" s="1" t="s">
        <v>684</v>
      </c>
      <c r="B27" s="1" t="s">
        <v>1521</v>
      </c>
      <c r="C27" s="2" t="s">
        <v>683</v>
      </c>
      <c r="D27" s="1" t="s">
        <v>40</v>
      </c>
      <c r="E27" s="28">
        <v>17.085999999999999</v>
      </c>
      <c r="F27" s="32"/>
      <c r="G27" s="28">
        <f t="shared" si="0"/>
        <v>0</v>
      </c>
    </row>
    <row r="28" spans="1:7" x14ac:dyDescent="0.25">
      <c r="A28" s="1" t="s">
        <v>682</v>
      </c>
      <c r="B28" s="1" t="s">
        <v>1521</v>
      </c>
      <c r="C28" s="2" t="s">
        <v>681</v>
      </c>
      <c r="D28" s="1" t="s">
        <v>40</v>
      </c>
      <c r="E28" s="28">
        <v>12.12</v>
      </c>
      <c r="F28" s="32"/>
      <c r="G28" s="28">
        <f t="shared" si="0"/>
        <v>0</v>
      </c>
    </row>
    <row r="29" spans="1:7" x14ac:dyDescent="0.25">
      <c r="A29" s="1" t="s">
        <v>680</v>
      </c>
      <c r="B29" s="1" t="s">
        <v>1521</v>
      </c>
      <c r="C29" s="2" t="s">
        <v>679</v>
      </c>
      <c r="D29" s="1" t="s">
        <v>40</v>
      </c>
      <c r="E29" s="28">
        <v>21.138999999999999</v>
      </c>
      <c r="F29" s="32"/>
      <c r="G29" s="28">
        <f t="shared" si="0"/>
        <v>0</v>
      </c>
    </row>
    <row r="30" spans="1:7" x14ac:dyDescent="0.25">
      <c r="A30" s="1" t="s">
        <v>678</v>
      </c>
      <c r="B30" s="1" t="s">
        <v>1521</v>
      </c>
      <c r="C30" s="2" t="s">
        <v>677</v>
      </c>
      <c r="D30" s="1" t="s">
        <v>40</v>
      </c>
      <c r="E30" s="28">
        <v>15.129</v>
      </c>
      <c r="F30" s="32"/>
      <c r="G30" s="28">
        <f t="shared" si="0"/>
        <v>0</v>
      </c>
    </row>
    <row r="31" spans="1:7" x14ac:dyDescent="0.25">
      <c r="A31" s="1" t="s">
        <v>676</v>
      </c>
      <c r="B31" s="1" t="s">
        <v>1521</v>
      </c>
      <c r="C31" s="2" t="s">
        <v>675</v>
      </c>
      <c r="D31" s="1" t="s">
        <v>40</v>
      </c>
      <c r="E31" s="28">
        <v>5.77</v>
      </c>
      <c r="F31" s="32"/>
      <c r="G31" s="28">
        <f t="shared" si="0"/>
        <v>0</v>
      </c>
    </row>
    <row r="32" spans="1:7" x14ac:dyDescent="0.25">
      <c r="A32" s="1" t="s">
        <v>674</v>
      </c>
      <c r="B32" s="1" t="s">
        <v>1521</v>
      </c>
      <c r="C32" s="2" t="s">
        <v>673</v>
      </c>
      <c r="D32" s="1" t="s">
        <v>40</v>
      </c>
      <c r="E32" s="28">
        <v>15.071</v>
      </c>
      <c r="F32" s="32"/>
      <c r="G32" s="28">
        <f t="shared" si="0"/>
        <v>0</v>
      </c>
    </row>
    <row r="33" spans="1:7" x14ac:dyDescent="0.25">
      <c r="A33" s="1" t="s">
        <v>672</v>
      </c>
      <c r="B33" s="1" t="s">
        <v>1521</v>
      </c>
      <c r="C33" s="2" t="s">
        <v>671</v>
      </c>
      <c r="D33" s="1" t="s">
        <v>40</v>
      </c>
      <c r="E33" s="28">
        <v>49.414000000000001</v>
      </c>
      <c r="F33" s="32"/>
      <c r="G33" s="28">
        <f t="shared" si="0"/>
        <v>0</v>
      </c>
    </row>
    <row r="34" spans="1:7" x14ac:dyDescent="0.25">
      <c r="A34" s="1" t="s">
        <v>670</v>
      </c>
      <c r="B34" s="1" t="s">
        <v>1521</v>
      </c>
      <c r="C34" s="2" t="s">
        <v>669</v>
      </c>
      <c r="D34" s="1" t="s">
        <v>40</v>
      </c>
      <c r="E34" s="28">
        <v>26.013999999999999</v>
      </c>
      <c r="F34" s="32"/>
      <c r="G34" s="28">
        <f t="shared" si="0"/>
        <v>0</v>
      </c>
    </row>
    <row r="35" spans="1:7" x14ac:dyDescent="0.25">
      <c r="A35" s="1" t="s">
        <v>65</v>
      </c>
      <c r="B35" s="1" t="s">
        <v>1521</v>
      </c>
      <c r="C35" s="2" t="s">
        <v>64</v>
      </c>
      <c r="D35" s="1" t="s">
        <v>40</v>
      </c>
      <c r="E35" s="28">
        <v>7.99</v>
      </c>
      <c r="F35" s="32"/>
      <c r="G35" s="28">
        <f t="shared" si="0"/>
        <v>0</v>
      </c>
    </row>
    <row r="36" spans="1:7" x14ac:dyDescent="0.25">
      <c r="A36" s="1" t="s">
        <v>63</v>
      </c>
      <c r="B36" s="1" t="s">
        <v>1521</v>
      </c>
      <c r="C36" s="2" t="s">
        <v>62</v>
      </c>
      <c r="D36" s="1" t="s">
        <v>40</v>
      </c>
      <c r="E36" s="28">
        <v>10.68</v>
      </c>
      <c r="F36" s="32"/>
      <c r="G36" s="28">
        <f t="shared" si="0"/>
        <v>0</v>
      </c>
    </row>
    <row r="37" spans="1:7" x14ac:dyDescent="0.25">
      <c r="A37" s="1" t="s">
        <v>61</v>
      </c>
      <c r="B37" s="1" t="s">
        <v>1521</v>
      </c>
      <c r="C37" s="2" t="s">
        <v>60</v>
      </c>
      <c r="D37" s="1" t="s">
        <v>40</v>
      </c>
      <c r="E37" s="28">
        <v>7.54</v>
      </c>
      <c r="F37" s="32"/>
      <c r="G37" s="28">
        <f t="shared" si="0"/>
        <v>0</v>
      </c>
    </row>
    <row r="38" spans="1:7" x14ac:dyDescent="0.25">
      <c r="A38" s="1" t="s">
        <v>71</v>
      </c>
      <c r="B38" s="1" t="s">
        <v>1521</v>
      </c>
      <c r="C38" s="2" t="s">
        <v>70</v>
      </c>
      <c r="D38" s="1" t="s">
        <v>40</v>
      </c>
      <c r="E38" s="28">
        <v>19.986999999999998</v>
      </c>
      <c r="F38" s="32"/>
      <c r="G38" s="28">
        <f t="shared" si="0"/>
        <v>0</v>
      </c>
    </row>
    <row r="39" spans="1:7" x14ac:dyDescent="0.25">
      <c r="A39" s="1" t="s">
        <v>59</v>
      </c>
      <c r="B39" s="1" t="s">
        <v>1521</v>
      </c>
      <c r="C39" s="2" t="s">
        <v>58</v>
      </c>
      <c r="D39" s="1" t="s">
        <v>40</v>
      </c>
      <c r="E39" s="28">
        <v>4.6900000000000004</v>
      </c>
      <c r="F39" s="32"/>
      <c r="G39" s="28">
        <f t="shared" si="0"/>
        <v>0</v>
      </c>
    </row>
    <row r="40" spans="1:7" x14ac:dyDescent="0.25">
      <c r="A40" s="1" t="s">
        <v>69</v>
      </c>
      <c r="B40" s="1" t="s">
        <v>1521</v>
      </c>
      <c r="C40" s="2" t="s">
        <v>68</v>
      </c>
      <c r="D40" s="1" t="s">
        <v>40</v>
      </c>
      <c r="E40" s="28">
        <v>10.662000000000001</v>
      </c>
      <c r="F40" s="32"/>
      <c r="G40" s="28">
        <f t="shared" si="0"/>
        <v>0</v>
      </c>
    </row>
    <row r="41" spans="1:7" x14ac:dyDescent="0.25">
      <c r="A41" s="1" t="s">
        <v>55</v>
      </c>
      <c r="B41" s="1" t="s">
        <v>1521</v>
      </c>
      <c r="C41" s="2" t="s">
        <v>54</v>
      </c>
      <c r="D41" s="1" t="s">
        <v>40</v>
      </c>
      <c r="E41" s="28">
        <v>8.9700000000000006</v>
      </c>
      <c r="F41" s="32"/>
      <c r="G41" s="28">
        <f t="shared" si="0"/>
        <v>0</v>
      </c>
    </row>
    <row r="42" spans="1:7" x14ac:dyDescent="0.25">
      <c r="A42" s="1" t="s">
        <v>67</v>
      </c>
      <c r="B42" s="1" t="s">
        <v>1521</v>
      </c>
      <c r="C42" s="2" t="s">
        <v>66</v>
      </c>
      <c r="D42" s="1" t="s">
        <v>40</v>
      </c>
      <c r="E42" s="28">
        <v>16.228999999999999</v>
      </c>
      <c r="F42" s="32"/>
      <c r="G42" s="28">
        <f t="shared" si="0"/>
        <v>0</v>
      </c>
    </row>
    <row r="43" spans="1:7" x14ac:dyDescent="0.25">
      <c r="A43" s="1" t="s">
        <v>57</v>
      </c>
      <c r="B43" s="1" t="s">
        <v>1521</v>
      </c>
      <c r="C43" s="2" t="s">
        <v>56</v>
      </c>
      <c r="D43" s="1" t="s">
        <v>40</v>
      </c>
      <c r="E43" s="28">
        <v>1.85</v>
      </c>
      <c r="F43" s="32"/>
      <c r="G43" s="28">
        <f t="shared" si="0"/>
        <v>0</v>
      </c>
    </row>
    <row r="44" spans="1:7" x14ac:dyDescent="0.25">
      <c r="A44" s="1" t="s">
        <v>1081</v>
      </c>
      <c r="B44" s="1" t="s">
        <v>1058</v>
      </c>
      <c r="C44" s="2" t="s">
        <v>1080</v>
      </c>
      <c r="D44" s="1" t="s">
        <v>0</v>
      </c>
      <c r="E44" s="28">
        <v>22.5</v>
      </c>
      <c r="F44" s="32"/>
      <c r="G44" s="28">
        <f t="shared" si="0"/>
        <v>0</v>
      </c>
    </row>
    <row r="45" spans="1:7" x14ac:dyDescent="0.25">
      <c r="A45" s="1"/>
      <c r="B45" s="1" t="s">
        <v>1058</v>
      </c>
      <c r="C45" s="2" t="s">
        <v>1448</v>
      </c>
      <c r="D45" s="1" t="s">
        <v>0</v>
      </c>
      <c r="E45" s="28">
        <v>12.904999999999999</v>
      </c>
      <c r="F45" s="32"/>
      <c r="G45" s="28">
        <f t="shared" si="0"/>
        <v>0</v>
      </c>
    </row>
    <row r="46" spans="1:7" x14ac:dyDescent="0.25">
      <c r="A46" s="1"/>
      <c r="B46" s="1" t="s">
        <v>1058</v>
      </c>
      <c r="C46" s="2" t="s">
        <v>1447</v>
      </c>
      <c r="D46" s="1" t="s">
        <v>0</v>
      </c>
      <c r="E46" s="28">
        <v>12.897</v>
      </c>
      <c r="F46" s="32"/>
      <c r="G46" s="28">
        <f t="shared" si="0"/>
        <v>0</v>
      </c>
    </row>
    <row r="47" spans="1:7" x14ac:dyDescent="0.25">
      <c r="A47" s="1"/>
      <c r="B47" s="1" t="s">
        <v>1058</v>
      </c>
      <c r="C47" s="2" t="s">
        <v>1493</v>
      </c>
      <c r="D47" s="1" t="s">
        <v>0</v>
      </c>
      <c r="E47" s="28">
        <v>9.907</v>
      </c>
      <c r="F47" s="32"/>
      <c r="G47" s="28">
        <f t="shared" si="0"/>
        <v>0</v>
      </c>
    </row>
    <row r="48" spans="1:7" x14ac:dyDescent="0.25">
      <c r="A48" s="1"/>
      <c r="B48" s="1" t="s">
        <v>1058</v>
      </c>
      <c r="C48" s="2" t="s">
        <v>1449</v>
      </c>
      <c r="D48" s="1" t="s">
        <v>0</v>
      </c>
      <c r="E48" s="28">
        <v>18.75</v>
      </c>
      <c r="F48" s="32"/>
      <c r="G48" s="28">
        <f t="shared" si="0"/>
        <v>0</v>
      </c>
    </row>
    <row r="49" spans="1:7" x14ac:dyDescent="0.25">
      <c r="A49" s="1" t="s">
        <v>1079</v>
      </c>
      <c r="B49" s="1" t="s">
        <v>1058</v>
      </c>
      <c r="C49" s="2" t="s">
        <v>1078</v>
      </c>
      <c r="D49" s="1" t="s">
        <v>0</v>
      </c>
      <c r="E49" s="28">
        <v>19.2</v>
      </c>
      <c r="F49" s="32"/>
      <c r="G49" s="28">
        <f t="shared" si="0"/>
        <v>0</v>
      </c>
    </row>
    <row r="50" spans="1:7" x14ac:dyDescent="0.25">
      <c r="A50" s="1"/>
      <c r="B50" s="1" t="s">
        <v>1058</v>
      </c>
      <c r="C50" s="2" t="s">
        <v>1446</v>
      </c>
      <c r="D50" s="1" t="s">
        <v>0</v>
      </c>
      <c r="E50" s="28">
        <v>11.9</v>
      </c>
      <c r="F50" s="32"/>
      <c r="G50" s="28">
        <f t="shared" si="0"/>
        <v>0</v>
      </c>
    </row>
    <row r="51" spans="1:7" x14ac:dyDescent="0.25">
      <c r="A51" s="1"/>
      <c r="B51" s="1" t="s">
        <v>1058</v>
      </c>
      <c r="C51" s="2" t="s">
        <v>1494</v>
      </c>
      <c r="D51" s="1" t="s">
        <v>0</v>
      </c>
      <c r="E51" s="28">
        <v>10</v>
      </c>
      <c r="F51" s="32"/>
      <c r="G51" s="28">
        <f t="shared" si="0"/>
        <v>0</v>
      </c>
    </row>
    <row r="52" spans="1:7" x14ac:dyDescent="0.25">
      <c r="A52" s="1"/>
      <c r="B52" s="1" t="s">
        <v>1058</v>
      </c>
      <c r="C52" s="2" t="s">
        <v>1455</v>
      </c>
      <c r="D52" s="1" t="s">
        <v>0</v>
      </c>
      <c r="E52" s="28">
        <v>5.5</v>
      </c>
      <c r="F52" s="32"/>
      <c r="G52" s="28">
        <f t="shared" si="0"/>
        <v>0</v>
      </c>
    </row>
    <row r="53" spans="1:7" x14ac:dyDescent="0.25">
      <c r="A53" s="1"/>
      <c r="B53" s="1" t="s">
        <v>1058</v>
      </c>
      <c r="C53" s="2" t="s">
        <v>1456</v>
      </c>
      <c r="D53" s="1" t="s">
        <v>0</v>
      </c>
      <c r="E53" s="28">
        <v>29.45</v>
      </c>
      <c r="F53" s="32"/>
      <c r="G53" s="28">
        <f t="shared" si="0"/>
        <v>0</v>
      </c>
    </row>
    <row r="54" spans="1:7" x14ac:dyDescent="0.25">
      <c r="A54" s="1"/>
      <c r="B54" s="1" t="s">
        <v>1058</v>
      </c>
      <c r="C54" s="2" t="s">
        <v>1457</v>
      </c>
      <c r="D54" s="1" t="s">
        <v>0</v>
      </c>
      <c r="E54" s="28">
        <v>0</v>
      </c>
      <c r="F54" s="32"/>
      <c r="G54" s="28">
        <f t="shared" si="0"/>
        <v>0</v>
      </c>
    </row>
    <row r="55" spans="1:7" ht="13.5" customHeight="1" x14ac:dyDescent="0.25">
      <c r="A55" s="1" t="s">
        <v>512</v>
      </c>
      <c r="B55" s="1" t="s">
        <v>1058</v>
      </c>
      <c r="C55" s="2" t="s">
        <v>511</v>
      </c>
      <c r="D55" s="1" t="s">
        <v>0</v>
      </c>
      <c r="E55" s="28">
        <v>14.497999999999999</v>
      </c>
      <c r="F55" s="32"/>
      <c r="G55" s="28">
        <f t="shared" si="0"/>
        <v>0</v>
      </c>
    </row>
    <row r="56" spans="1:7" x14ac:dyDescent="0.25">
      <c r="A56" s="1" t="s">
        <v>1083</v>
      </c>
      <c r="B56" s="1" t="s">
        <v>1058</v>
      </c>
      <c r="C56" s="2" t="s">
        <v>1082</v>
      </c>
      <c r="D56" s="1" t="s">
        <v>0</v>
      </c>
      <c r="E56" s="28">
        <v>11</v>
      </c>
      <c r="F56" s="32"/>
      <c r="G56" s="28">
        <f t="shared" si="0"/>
        <v>0</v>
      </c>
    </row>
    <row r="57" spans="1:7" x14ac:dyDescent="0.25">
      <c r="A57" s="1"/>
      <c r="B57" s="1" t="s">
        <v>1058</v>
      </c>
      <c r="C57" s="2" t="s">
        <v>1445</v>
      </c>
      <c r="D57" s="1" t="s">
        <v>0</v>
      </c>
      <c r="E57" s="28">
        <v>5.9009999999999998</v>
      </c>
      <c r="F57" s="32"/>
      <c r="G57" s="28">
        <f t="shared" si="0"/>
        <v>0</v>
      </c>
    </row>
    <row r="58" spans="1:7" x14ac:dyDescent="0.25">
      <c r="A58" s="1" t="s">
        <v>510</v>
      </c>
      <c r="B58" s="1" t="s">
        <v>1058</v>
      </c>
      <c r="C58" s="2" t="s">
        <v>509</v>
      </c>
      <c r="D58" s="1" t="s">
        <v>0</v>
      </c>
      <c r="E58" s="28">
        <v>4.8</v>
      </c>
      <c r="F58" s="32"/>
      <c r="G58" s="28">
        <f t="shared" si="0"/>
        <v>0</v>
      </c>
    </row>
    <row r="59" spans="1:7" x14ac:dyDescent="0.25">
      <c r="A59" s="1" t="s">
        <v>506</v>
      </c>
      <c r="B59" s="1" t="s">
        <v>1058</v>
      </c>
      <c r="C59" s="2" t="s">
        <v>505</v>
      </c>
      <c r="D59" s="1" t="s">
        <v>0</v>
      </c>
      <c r="E59" s="28">
        <v>6</v>
      </c>
      <c r="F59" s="32"/>
      <c r="G59" s="28">
        <f t="shared" si="0"/>
        <v>0</v>
      </c>
    </row>
    <row r="60" spans="1:7" ht="15.75" customHeight="1" x14ac:dyDescent="0.25">
      <c r="A60" s="1" t="s">
        <v>508</v>
      </c>
      <c r="B60" s="1" t="s">
        <v>1058</v>
      </c>
      <c r="C60" s="2" t="s">
        <v>507</v>
      </c>
      <c r="D60" s="1" t="s">
        <v>0</v>
      </c>
      <c r="E60" s="28">
        <v>3</v>
      </c>
      <c r="F60" s="32"/>
      <c r="G60" s="28">
        <f t="shared" si="0"/>
        <v>0</v>
      </c>
    </row>
    <row r="61" spans="1:7" x14ac:dyDescent="0.25">
      <c r="A61" s="1" t="s">
        <v>504</v>
      </c>
      <c r="B61" s="1" t="s">
        <v>1058</v>
      </c>
      <c r="C61" s="2" t="s">
        <v>503</v>
      </c>
      <c r="D61" s="1" t="s">
        <v>0</v>
      </c>
      <c r="E61" s="28">
        <v>11</v>
      </c>
      <c r="F61" s="32"/>
      <c r="G61" s="28">
        <f t="shared" si="0"/>
        <v>0</v>
      </c>
    </row>
    <row r="62" spans="1:7" x14ac:dyDescent="0.25">
      <c r="A62" s="1"/>
      <c r="B62" s="1" t="s">
        <v>1058</v>
      </c>
      <c r="C62" s="2" t="s">
        <v>1460</v>
      </c>
      <c r="D62" s="1" t="s">
        <v>0</v>
      </c>
      <c r="E62" s="28">
        <v>44.499000000000002</v>
      </c>
      <c r="F62" s="32"/>
      <c r="G62" s="28">
        <f t="shared" si="0"/>
        <v>0</v>
      </c>
    </row>
    <row r="63" spans="1:7" x14ac:dyDescent="0.25">
      <c r="A63" s="1" t="s">
        <v>1169</v>
      </c>
      <c r="B63" s="1" t="s">
        <v>1058</v>
      </c>
      <c r="C63" s="2" t="s">
        <v>1168</v>
      </c>
      <c r="D63" s="1" t="s">
        <v>0</v>
      </c>
      <c r="E63" s="28">
        <v>15</v>
      </c>
      <c r="F63" s="32"/>
      <c r="G63" s="28">
        <f t="shared" si="0"/>
        <v>0</v>
      </c>
    </row>
    <row r="64" spans="1:7" x14ac:dyDescent="0.25">
      <c r="A64" s="1" t="s">
        <v>1077</v>
      </c>
      <c r="B64" s="1" t="s">
        <v>1058</v>
      </c>
      <c r="C64" s="2" t="s">
        <v>1076</v>
      </c>
      <c r="D64" s="1" t="s">
        <v>0</v>
      </c>
      <c r="E64" s="28">
        <v>4.8970000000000002</v>
      </c>
      <c r="F64" s="32"/>
      <c r="G64" s="28">
        <f t="shared" si="0"/>
        <v>0</v>
      </c>
    </row>
    <row r="65" spans="1:7" x14ac:dyDescent="0.25">
      <c r="A65" s="1"/>
      <c r="B65" s="1" t="s">
        <v>1058</v>
      </c>
      <c r="C65" s="2" t="s">
        <v>1451</v>
      </c>
      <c r="D65" s="1" t="s">
        <v>0</v>
      </c>
      <c r="E65" s="28">
        <v>13.343999999999999</v>
      </c>
      <c r="F65" s="32"/>
      <c r="G65" s="28">
        <f t="shared" si="0"/>
        <v>0</v>
      </c>
    </row>
    <row r="66" spans="1:7" x14ac:dyDescent="0.25">
      <c r="A66" s="1"/>
      <c r="B66" s="1" t="s">
        <v>1058</v>
      </c>
      <c r="C66" s="2" t="s">
        <v>1450</v>
      </c>
      <c r="D66" s="1" t="s">
        <v>0</v>
      </c>
      <c r="E66" s="28">
        <v>4.8040000000000003</v>
      </c>
      <c r="F66" s="32"/>
      <c r="G66" s="28">
        <f t="shared" ref="G66:G129" si="1">F66*E66</f>
        <v>0</v>
      </c>
    </row>
    <row r="67" spans="1:7" x14ac:dyDescent="0.25">
      <c r="A67" s="1" t="s">
        <v>1075</v>
      </c>
      <c r="B67" s="1" t="s">
        <v>1058</v>
      </c>
      <c r="C67" s="2" t="s">
        <v>1074</v>
      </c>
      <c r="D67" s="1" t="s">
        <v>0</v>
      </c>
      <c r="E67" s="28">
        <v>4.5</v>
      </c>
      <c r="F67" s="32"/>
      <c r="G67" s="28">
        <f t="shared" si="1"/>
        <v>0</v>
      </c>
    </row>
    <row r="68" spans="1:7" x14ac:dyDescent="0.25">
      <c r="A68" s="1" t="s">
        <v>1061</v>
      </c>
      <c r="B68" s="1" t="s">
        <v>1058</v>
      </c>
      <c r="C68" s="2" t="s">
        <v>1060</v>
      </c>
      <c r="D68" s="1" t="s">
        <v>0</v>
      </c>
      <c r="E68" s="28">
        <v>7.798</v>
      </c>
      <c r="F68" s="32"/>
      <c r="G68" s="28">
        <f t="shared" si="1"/>
        <v>0</v>
      </c>
    </row>
    <row r="69" spans="1:7" x14ac:dyDescent="0.25">
      <c r="A69" s="1" t="s">
        <v>1073</v>
      </c>
      <c r="B69" s="1" t="s">
        <v>1058</v>
      </c>
      <c r="C69" s="2" t="s">
        <v>1072</v>
      </c>
      <c r="D69" s="1" t="s">
        <v>0</v>
      </c>
      <c r="E69" s="28">
        <v>6</v>
      </c>
      <c r="F69" s="32"/>
      <c r="G69" s="28">
        <f t="shared" si="1"/>
        <v>0</v>
      </c>
    </row>
    <row r="70" spans="1:7" x14ac:dyDescent="0.25">
      <c r="A70" s="1"/>
      <c r="B70" s="1" t="s">
        <v>1058</v>
      </c>
      <c r="C70" s="2" t="s">
        <v>1452</v>
      </c>
      <c r="D70" s="1" t="s">
        <v>0</v>
      </c>
      <c r="E70" s="28">
        <v>6.5</v>
      </c>
      <c r="F70" s="32"/>
      <c r="G70" s="28">
        <f t="shared" si="1"/>
        <v>0</v>
      </c>
    </row>
    <row r="71" spans="1:7" x14ac:dyDescent="0.25">
      <c r="A71" s="1" t="s">
        <v>1071</v>
      </c>
      <c r="B71" s="1" t="s">
        <v>1058</v>
      </c>
      <c r="C71" s="2" t="s">
        <v>1070</v>
      </c>
      <c r="D71" s="1" t="s">
        <v>0</v>
      </c>
      <c r="E71" s="28">
        <v>5.5</v>
      </c>
      <c r="F71" s="32"/>
      <c r="G71" s="28">
        <f t="shared" si="1"/>
        <v>0</v>
      </c>
    </row>
    <row r="72" spans="1:7" x14ac:dyDescent="0.25">
      <c r="A72" s="1" t="s">
        <v>1069</v>
      </c>
      <c r="B72" s="1" t="s">
        <v>1058</v>
      </c>
      <c r="C72" s="2" t="s">
        <v>1068</v>
      </c>
      <c r="D72" s="1" t="s">
        <v>0</v>
      </c>
      <c r="E72" s="28">
        <v>5.899</v>
      </c>
      <c r="F72" s="32"/>
      <c r="G72" s="28">
        <f t="shared" si="1"/>
        <v>0</v>
      </c>
    </row>
    <row r="73" spans="1:7" x14ac:dyDescent="0.25">
      <c r="A73" s="1" t="s">
        <v>1067</v>
      </c>
      <c r="B73" s="1" t="s">
        <v>1058</v>
      </c>
      <c r="C73" s="2" t="s">
        <v>1066</v>
      </c>
      <c r="D73" s="1" t="s">
        <v>0</v>
      </c>
      <c r="E73" s="28">
        <v>5.5</v>
      </c>
      <c r="F73" s="32"/>
      <c r="G73" s="28">
        <f t="shared" si="1"/>
        <v>0</v>
      </c>
    </row>
    <row r="74" spans="1:7" x14ac:dyDescent="0.25">
      <c r="A74" s="1"/>
      <c r="B74" s="1" t="s">
        <v>1058</v>
      </c>
      <c r="C74" s="2" t="s">
        <v>1509</v>
      </c>
      <c r="D74" s="1" t="s">
        <v>0</v>
      </c>
      <c r="E74" s="28">
        <v>3.7989999999999999</v>
      </c>
      <c r="F74" s="32"/>
      <c r="G74" s="28">
        <f t="shared" si="1"/>
        <v>0</v>
      </c>
    </row>
    <row r="75" spans="1:7" x14ac:dyDescent="0.25">
      <c r="A75" s="1" t="s">
        <v>1065</v>
      </c>
      <c r="B75" s="1" t="s">
        <v>1058</v>
      </c>
      <c r="C75" s="2" t="s">
        <v>1064</v>
      </c>
      <c r="D75" s="1" t="s">
        <v>0</v>
      </c>
      <c r="E75" s="28">
        <v>4.5</v>
      </c>
      <c r="F75" s="32"/>
      <c r="G75" s="28">
        <f t="shared" si="1"/>
        <v>0</v>
      </c>
    </row>
    <row r="76" spans="1:7" x14ac:dyDescent="0.25">
      <c r="A76" s="1" t="s">
        <v>1063</v>
      </c>
      <c r="B76" s="1" t="s">
        <v>1058</v>
      </c>
      <c r="C76" s="2" t="s">
        <v>1062</v>
      </c>
      <c r="D76" s="1" t="s">
        <v>0</v>
      </c>
      <c r="E76" s="28">
        <v>3.3</v>
      </c>
      <c r="F76" s="32"/>
      <c r="G76" s="28">
        <f t="shared" si="1"/>
        <v>0</v>
      </c>
    </row>
    <row r="77" spans="1:7" x14ac:dyDescent="0.25">
      <c r="A77" s="1" t="s">
        <v>668</v>
      </c>
      <c r="B77" s="1" t="s">
        <v>1058</v>
      </c>
      <c r="C77" s="2" t="s">
        <v>667</v>
      </c>
      <c r="D77" s="1" t="s">
        <v>0</v>
      </c>
      <c r="E77" s="28">
        <v>4.8</v>
      </c>
      <c r="F77" s="32"/>
      <c r="G77" s="28">
        <f t="shared" si="1"/>
        <v>0</v>
      </c>
    </row>
    <row r="78" spans="1:7" x14ac:dyDescent="0.25">
      <c r="A78" s="1" t="s">
        <v>644</v>
      </c>
      <c r="B78" s="1" t="s">
        <v>1058</v>
      </c>
      <c r="C78" s="2" t="s">
        <v>643</v>
      </c>
      <c r="D78" s="1" t="s">
        <v>0</v>
      </c>
      <c r="E78" s="28">
        <v>16</v>
      </c>
      <c r="F78" s="32"/>
      <c r="G78" s="28">
        <f t="shared" si="1"/>
        <v>0</v>
      </c>
    </row>
    <row r="79" spans="1:7" x14ac:dyDescent="0.25">
      <c r="A79" s="1" t="s">
        <v>666</v>
      </c>
      <c r="B79" s="1" t="s">
        <v>1058</v>
      </c>
      <c r="C79" s="2" t="s">
        <v>665</v>
      </c>
      <c r="D79" s="1" t="s">
        <v>0</v>
      </c>
      <c r="E79" s="28">
        <v>9.0009999999999994</v>
      </c>
      <c r="F79" s="32"/>
      <c r="G79" s="28">
        <f t="shared" si="1"/>
        <v>0</v>
      </c>
    </row>
    <row r="80" spans="1:7" x14ac:dyDescent="0.25">
      <c r="A80" s="1"/>
      <c r="B80" s="1" t="s">
        <v>1058</v>
      </c>
      <c r="C80" s="2" t="s">
        <v>1504</v>
      </c>
      <c r="D80" s="1" t="s">
        <v>0</v>
      </c>
      <c r="E80" s="28">
        <v>6.806</v>
      </c>
      <c r="F80" s="32"/>
      <c r="G80" s="28">
        <f t="shared" si="1"/>
        <v>0</v>
      </c>
    </row>
    <row r="81" spans="1:7" x14ac:dyDescent="0.25">
      <c r="A81" s="1" t="s">
        <v>664</v>
      </c>
      <c r="B81" s="1" t="s">
        <v>1058</v>
      </c>
      <c r="C81" s="2" t="s">
        <v>663</v>
      </c>
      <c r="D81" s="1" t="s">
        <v>0</v>
      </c>
      <c r="E81" s="28">
        <v>18.901</v>
      </c>
      <c r="F81" s="32"/>
      <c r="G81" s="28">
        <f t="shared" si="1"/>
        <v>0</v>
      </c>
    </row>
    <row r="82" spans="1:7" x14ac:dyDescent="0.25">
      <c r="A82" s="1" t="s">
        <v>662</v>
      </c>
      <c r="B82" s="1" t="s">
        <v>1058</v>
      </c>
      <c r="C82" s="2" t="s">
        <v>661</v>
      </c>
      <c r="D82" s="1" t="s">
        <v>0</v>
      </c>
      <c r="E82" s="28">
        <v>25.998999999999999</v>
      </c>
      <c r="F82" s="32"/>
      <c r="G82" s="28">
        <f t="shared" si="1"/>
        <v>0</v>
      </c>
    </row>
    <row r="83" spans="1:7" x14ac:dyDescent="0.25">
      <c r="A83" s="1" t="s">
        <v>660</v>
      </c>
      <c r="B83" s="1" t="s">
        <v>1058</v>
      </c>
      <c r="C83" s="2" t="s">
        <v>659</v>
      </c>
      <c r="D83" s="1" t="s">
        <v>0</v>
      </c>
      <c r="E83" s="28">
        <v>3</v>
      </c>
      <c r="F83" s="32"/>
      <c r="G83" s="28">
        <f t="shared" si="1"/>
        <v>0</v>
      </c>
    </row>
    <row r="84" spans="1:7" x14ac:dyDescent="0.25">
      <c r="A84" s="1"/>
      <c r="B84" s="1" t="s">
        <v>1058</v>
      </c>
      <c r="C84" s="2" t="s">
        <v>1453</v>
      </c>
      <c r="D84" s="1" t="s">
        <v>0</v>
      </c>
      <c r="E84" s="28">
        <v>20</v>
      </c>
      <c r="F84" s="32"/>
      <c r="G84" s="28">
        <f t="shared" si="1"/>
        <v>0</v>
      </c>
    </row>
    <row r="85" spans="1:7" x14ac:dyDescent="0.25">
      <c r="A85" s="1" t="s">
        <v>658</v>
      </c>
      <c r="B85" s="1" t="s">
        <v>1058</v>
      </c>
      <c r="C85" s="2" t="s">
        <v>657</v>
      </c>
      <c r="D85" s="1" t="s">
        <v>0</v>
      </c>
      <c r="E85" s="28">
        <v>14.5</v>
      </c>
      <c r="F85" s="32"/>
      <c r="G85" s="28">
        <f t="shared" si="1"/>
        <v>0</v>
      </c>
    </row>
    <row r="86" spans="1:7" x14ac:dyDescent="0.25">
      <c r="A86" s="1" t="s">
        <v>656</v>
      </c>
      <c r="B86" s="1" t="s">
        <v>1058</v>
      </c>
      <c r="C86" s="2" t="s">
        <v>655</v>
      </c>
      <c r="D86" s="1" t="s">
        <v>0</v>
      </c>
      <c r="E86" s="28">
        <v>24.501000000000001</v>
      </c>
      <c r="F86" s="32"/>
      <c r="G86" s="28">
        <f t="shared" si="1"/>
        <v>0</v>
      </c>
    </row>
    <row r="87" spans="1:7" x14ac:dyDescent="0.25">
      <c r="A87" s="1" t="s">
        <v>650</v>
      </c>
      <c r="B87" s="1" t="s">
        <v>1058</v>
      </c>
      <c r="C87" s="2" t="s">
        <v>649</v>
      </c>
      <c r="D87" s="1" t="s">
        <v>0</v>
      </c>
      <c r="E87" s="28">
        <v>10.898999999999999</v>
      </c>
      <c r="F87" s="32"/>
      <c r="G87" s="28">
        <f t="shared" si="1"/>
        <v>0</v>
      </c>
    </row>
    <row r="88" spans="1:7" x14ac:dyDescent="0.25">
      <c r="A88" s="1" t="s">
        <v>654</v>
      </c>
      <c r="B88" s="1" t="s">
        <v>1058</v>
      </c>
      <c r="C88" s="2" t="s">
        <v>653</v>
      </c>
      <c r="D88" s="1" t="s">
        <v>0</v>
      </c>
      <c r="E88" s="28">
        <v>10.603999999999999</v>
      </c>
      <c r="F88" s="32"/>
      <c r="G88" s="28">
        <f t="shared" si="1"/>
        <v>0</v>
      </c>
    </row>
    <row r="89" spans="1:7" x14ac:dyDescent="0.25">
      <c r="A89" s="1"/>
      <c r="B89" s="1" t="s">
        <v>1058</v>
      </c>
      <c r="C89" s="2" t="s">
        <v>1454</v>
      </c>
      <c r="D89" s="1" t="s">
        <v>0</v>
      </c>
      <c r="E89" s="28">
        <v>6.8070000000000004</v>
      </c>
      <c r="F89" s="32"/>
      <c r="G89" s="28">
        <f t="shared" si="1"/>
        <v>0</v>
      </c>
    </row>
    <row r="90" spans="1:7" x14ac:dyDescent="0.25">
      <c r="A90" s="1"/>
      <c r="B90" s="1" t="s">
        <v>1058</v>
      </c>
      <c r="C90" s="2" t="s">
        <v>1505</v>
      </c>
      <c r="D90" s="1" t="s">
        <v>0</v>
      </c>
      <c r="E90" s="28">
        <v>12.599</v>
      </c>
      <c r="F90" s="32"/>
      <c r="G90" s="28">
        <f t="shared" si="1"/>
        <v>0</v>
      </c>
    </row>
    <row r="91" spans="1:7" x14ac:dyDescent="0.25">
      <c r="A91" s="1" t="s">
        <v>652</v>
      </c>
      <c r="B91" s="1" t="s">
        <v>1058</v>
      </c>
      <c r="C91" s="2" t="s">
        <v>651</v>
      </c>
      <c r="D91" s="1" t="s">
        <v>0</v>
      </c>
      <c r="E91" s="28">
        <v>5.5039999999999996</v>
      </c>
      <c r="F91" s="32"/>
      <c r="G91" s="28">
        <f t="shared" si="1"/>
        <v>0</v>
      </c>
    </row>
    <row r="92" spans="1:7" x14ac:dyDescent="0.25">
      <c r="A92" s="1"/>
      <c r="B92" s="1" t="s">
        <v>1058</v>
      </c>
      <c r="C92" s="2" t="s">
        <v>1503</v>
      </c>
      <c r="D92" s="1" t="s">
        <v>0</v>
      </c>
      <c r="E92" s="28">
        <v>1.5</v>
      </c>
      <c r="F92" s="32"/>
      <c r="G92" s="28">
        <f t="shared" si="1"/>
        <v>0</v>
      </c>
    </row>
    <row r="93" spans="1:7" x14ac:dyDescent="0.25">
      <c r="A93" s="1" t="s">
        <v>648</v>
      </c>
      <c r="B93" s="1" t="s">
        <v>1058</v>
      </c>
      <c r="C93" s="2" t="s">
        <v>647</v>
      </c>
      <c r="D93" s="1" t="s">
        <v>0</v>
      </c>
      <c r="E93" s="28">
        <v>21.998999999999999</v>
      </c>
      <c r="F93" s="32"/>
      <c r="G93" s="28">
        <f t="shared" si="1"/>
        <v>0</v>
      </c>
    </row>
    <row r="94" spans="1:7" x14ac:dyDescent="0.25">
      <c r="A94" s="1" t="s">
        <v>646</v>
      </c>
      <c r="B94" s="1" t="s">
        <v>1058</v>
      </c>
      <c r="C94" s="2" t="s">
        <v>645</v>
      </c>
      <c r="D94" s="1" t="s">
        <v>0</v>
      </c>
      <c r="E94" s="28">
        <v>4.9029999999999996</v>
      </c>
      <c r="F94" s="32"/>
      <c r="G94" s="28">
        <f t="shared" si="1"/>
        <v>0</v>
      </c>
    </row>
    <row r="95" spans="1:7" ht="15.75" customHeight="1" x14ac:dyDescent="0.25">
      <c r="A95" s="1" t="s">
        <v>642</v>
      </c>
      <c r="B95" s="1" t="s">
        <v>1058</v>
      </c>
      <c r="C95" s="2" t="s">
        <v>641</v>
      </c>
      <c r="D95" s="1" t="s">
        <v>0</v>
      </c>
      <c r="E95" s="28">
        <v>13.9</v>
      </c>
      <c r="F95" s="32"/>
      <c r="G95" s="28">
        <f t="shared" si="1"/>
        <v>0</v>
      </c>
    </row>
    <row r="96" spans="1:7" x14ac:dyDescent="0.25">
      <c r="A96" s="1" t="s">
        <v>502</v>
      </c>
      <c r="B96" s="1" t="s">
        <v>1058</v>
      </c>
      <c r="C96" s="2" t="s">
        <v>501</v>
      </c>
      <c r="D96" s="1" t="s">
        <v>0</v>
      </c>
      <c r="E96" s="28">
        <v>14</v>
      </c>
      <c r="F96" s="32"/>
      <c r="G96" s="28">
        <f t="shared" si="1"/>
        <v>0</v>
      </c>
    </row>
    <row r="97" spans="1:7" x14ac:dyDescent="0.25">
      <c r="A97" s="1" t="s">
        <v>500</v>
      </c>
      <c r="B97" s="1" t="s">
        <v>1058</v>
      </c>
      <c r="C97" s="2" t="s">
        <v>499</v>
      </c>
      <c r="D97" s="1" t="s">
        <v>0</v>
      </c>
      <c r="E97" s="28">
        <v>2.65</v>
      </c>
      <c r="F97" s="32"/>
      <c r="G97" s="28">
        <f t="shared" si="1"/>
        <v>0</v>
      </c>
    </row>
    <row r="98" spans="1:7" x14ac:dyDescent="0.25">
      <c r="A98" s="1" t="s">
        <v>498</v>
      </c>
      <c r="B98" s="1" t="s">
        <v>1058</v>
      </c>
      <c r="C98" s="2" t="s">
        <v>497</v>
      </c>
      <c r="D98" s="1" t="s">
        <v>0</v>
      </c>
      <c r="E98" s="28">
        <v>2.8</v>
      </c>
      <c r="F98" s="32"/>
      <c r="G98" s="28">
        <f t="shared" si="1"/>
        <v>0</v>
      </c>
    </row>
    <row r="99" spans="1:7" x14ac:dyDescent="0.25">
      <c r="A99" s="1" t="s">
        <v>496</v>
      </c>
      <c r="B99" s="1" t="s">
        <v>1058</v>
      </c>
      <c r="C99" s="2" t="s">
        <v>495</v>
      </c>
      <c r="D99" s="1" t="s">
        <v>0</v>
      </c>
      <c r="E99" s="28">
        <v>3.4990000000000001</v>
      </c>
      <c r="F99" s="32"/>
      <c r="G99" s="28">
        <f t="shared" si="1"/>
        <v>0</v>
      </c>
    </row>
    <row r="100" spans="1:7" x14ac:dyDescent="0.25">
      <c r="A100" s="1" t="s">
        <v>494</v>
      </c>
      <c r="B100" s="1" t="s">
        <v>1058</v>
      </c>
      <c r="C100" s="2" t="s">
        <v>493</v>
      </c>
      <c r="D100" s="1" t="s">
        <v>0</v>
      </c>
      <c r="E100" s="28">
        <v>3.4980000000000002</v>
      </c>
      <c r="F100" s="32"/>
      <c r="G100" s="28">
        <f t="shared" si="1"/>
        <v>0</v>
      </c>
    </row>
    <row r="101" spans="1:7" x14ac:dyDescent="0.25">
      <c r="A101" s="1"/>
      <c r="B101" s="1" t="s">
        <v>1058</v>
      </c>
      <c r="C101" s="2" t="s">
        <v>1458</v>
      </c>
      <c r="D101" s="1" t="s">
        <v>0</v>
      </c>
      <c r="E101" s="28">
        <v>6</v>
      </c>
      <c r="F101" s="32"/>
      <c r="G101" s="28">
        <f t="shared" si="1"/>
        <v>0</v>
      </c>
    </row>
    <row r="102" spans="1:7" x14ac:dyDescent="0.25">
      <c r="A102" s="1" t="s">
        <v>492</v>
      </c>
      <c r="B102" s="1" t="s">
        <v>1058</v>
      </c>
      <c r="C102" s="2" t="s">
        <v>491</v>
      </c>
      <c r="D102" s="1" t="s">
        <v>0</v>
      </c>
      <c r="E102" s="28">
        <v>5.9</v>
      </c>
      <c r="F102" s="32"/>
      <c r="G102" s="28">
        <f t="shared" si="1"/>
        <v>0</v>
      </c>
    </row>
    <row r="103" spans="1:7" x14ac:dyDescent="0.25">
      <c r="A103" s="1"/>
      <c r="B103" s="1" t="s">
        <v>1058</v>
      </c>
      <c r="C103" s="2" t="s">
        <v>1459</v>
      </c>
      <c r="D103" s="1" t="s">
        <v>0</v>
      </c>
      <c r="E103" s="28">
        <v>8</v>
      </c>
      <c r="F103" s="32"/>
      <c r="G103" s="28">
        <f t="shared" si="1"/>
        <v>0</v>
      </c>
    </row>
    <row r="104" spans="1:7" x14ac:dyDescent="0.25">
      <c r="A104" s="1" t="s">
        <v>490</v>
      </c>
      <c r="B104" s="1" t="s">
        <v>1058</v>
      </c>
      <c r="C104" s="2" t="s">
        <v>489</v>
      </c>
      <c r="D104" s="1" t="s">
        <v>0</v>
      </c>
      <c r="E104" s="28">
        <v>5.9020000000000001</v>
      </c>
      <c r="F104" s="32"/>
      <c r="G104" s="28">
        <f t="shared" si="1"/>
        <v>0</v>
      </c>
    </row>
    <row r="105" spans="1:7" x14ac:dyDescent="0.25">
      <c r="A105" s="1" t="s">
        <v>1167</v>
      </c>
      <c r="B105" s="1" t="s">
        <v>1058</v>
      </c>
      <c r="C105" s="2" t="s">
        <v>1166</v>
      </c>
      <c r="D105" s="1" t="s">
        <v>0</v>
      </c>
      <c r="E105" s="28">
        <v>7.601</v>
      </c>
      <c r="F105" s="32"/>
      <c r="G105" s="28">
        <f t="shared" si="1"/>
        <v>0</v>
      </c>
    </row>
    <row r="106" spans="1:7" x14ac:dyDescent="0.25">
      <c r="A106" s="1"/>
      <c r="B106" s="1" t="s">
        <v>1058</v>
      </c>
      <c r="C106" s="2" t="s">
        <v>1461</v>
      </c>
      <c r="D106" s="1" t="s">
        <v>0</v>
      </c>
      <c r="E106" s="28">
        <v>25.198</v>
      </c>
      <c r="F106" s="32"/>
      <c r="G106" s="28">
        <f t="shared" si="1"/>
        <v>0</v>
      </c>
    </row>
    <row r="107" spans="1:7" ht="14.25" customHeight="1" x14ac:dyDescent="0.25">
      <c r="A107" s="1"/>
      <c r="B107" s="1" t="s">
        <v>1058</v>
      </c>
      <c r="C107" s="2" t="s">
        <v>1462</v>
      </c>
      <c r="D107" s="1" t="s">
        <v>0</v>
      </c>
      <c r="E107" s="28">
        <v>8.5</v>
      </c>
      <c r="F107" s="32"/>
      <c r="G107" s="28">
        <f t="shared" si="1"/>
        <v>0</v>
      </c>
    </row>
    <row r="108" spans="1:7" x14ac:dyDescent="0.25">
      <c r="A108" s="1"/>
      <c r="B108" s="1" t="s">
        <v>1058</v>
      </c>
      <c r="C108" s="2" t="s">
        <v>1463</v>
      </c>
      <c r="D108" s="1" t="s">
        <v>0</v>
      </c>
      <c r="E108" s="28">
        <v>7.5069999999999997</v>
      </c>
      <c r="F108" s="32"/>
      <c r="G108" s="28">
        <f t="shared" si="1"/>
        <v>0</v>
      </c>
    </row>
    <row r="109" spans="1:7" x14ac:dyDescent="0.25">
      <c r="A109" s="1"/>
      <c r="B109" s="1" t="s">
        <v>1058</v>
      </c>
      <c r="C109" s="2" t="s">
        <v>1465</v>
      </c>
      <c r="D109" s="1" t="s">
        <v>0</v>
      </c>
      <c r="E109" s="28">
        <v>19.501000000000001</v>
      </c>
      <c r="F109" s="32"/>
      <c r="G109" s="28">
        <f t="shared" si="1"/>
        <v>0</v>
      </c>
    </row>
    <row r="110" spans="1:7" x14ac:dyDescent="0.25">
      <c r="A110" s="1"/>
      <c r="B110" s="1" t="s">
        <v>1058</v>
      </c>
      <c r="C110" s="2" t="s">
        <v>1471</v>
      </c>
      <c r="D110" s="1" t="s">
        <v>0</v>
      </c>
      <c r="E110" s="28">
        <v>2.899</v>
      </c>
      <c r="F110" s="32"/>
      <c r="G110" s="28">
        <f t="shared" si="1"/>
        <v>0</v>
      </c>
    </row>
    <row r="111" spans="1:7" x14ac:dyDescent="0.25">
      <c r="A111" s="1"/>
      <c r="B111" s="1" t="s">
        <v>1058</v>
      </c>
      <c r="C111" s="2" t="s">
        <v>1510</v>
      </c>
      <c r="D111" s="1" t="s">
        <v>0</v>
      </c>
      <c r="E111" s="28">
        <v>10.895</v>
      </c>
      <c r="F111" s="32"/>
      <c r="G111" s="28">
        <f t="shared" si="1"/>
        <v>0</v>
      </c>
    </row>
    <row r="112" spans="1:7" x14ac:dyDescent="0.25">
      <c r="A112" s="1"/>
      <c r="B112" s="1" t="s">
        <v>1058</v>
      </c>
      <c r="C112" s="2" t="s">
        <v>1472</v>
      </c>
      <c r="D112" s="1" t="s">
        <v>0</v>
      </c>
      <c r="E112" s="28">
        <v>12.401</v>
      </c>
      <c r="F112" s="32"/>
      <c r="G112" s="28">
        <f t="shared" si="1"/>
        <v>0</v>
      </c>
    </row>
    <row r="113" spans="1:7" x14ac:dyDescent="0.25">
      <c r="A113" s="1"/>
      <c r="B113" s="1" t="s">
        <v>1058</v>
      </c>
      <c r="C113" s="2" t="s">
        <v>1466</v>
      </c>
      <c r="D113" s="1" t="s">
        <v>0</v>
      </c>
      <c r="E113" s="28">
        <v>26.803000000000001</v>
      </c>
      <c r="F113" s="32"/>
      <c r="G113" s="28">
        <f t="shared" si="1"/>
        <v>0</v>
      </c>
    </row>
    <row r="114" spans="1:7" x14ac:dyDescent="0.25">
      <c r="A114" s="1" t="s">
        <v>52</v>
      </c>
      <c r="B114" s="1" t="s">
        <v>1058</v>
      </c>
      <c r="C114" s="2" t="s">
        <v>51</v>
      </c>
      <c r="D114" s="1" t="s">
        <v>0</v>
      </c>
      <c r="E114" s="28">
        <v>12.8</v>
      </c>
      <c r="F114" s="32"/>
      <c r="G114" s="28">
        <f t="shared" si="1"/>
        <v>0</v>
      </c>
    </row>
    <row r="115" spans="1:7" ht="15.75" customHeight="1" x14ac:dyDescent="0.25">
      <c r="A115" s="1" t="s">
        <v>50</v>
      </c>
      <c r="B115" s="1" t="s">
        <v>1058</v>
      </c>
      <c r="C115" s="2" t="s">
        <v>49</v>
      </c>
      <c r="D115" s="1" t="s">
        <v>0</v>
      </c>
      <c r="E115" s="28">
        <v>18.899000000000001</v>
      </c>
      <c r="F115" s="32"/>
      <c r="G115" s="28">
        <f t="shared" si="1"/>
        <v>0</v>
      </c>
    </row>
    <row r="116" spans="1:7" x14ac:dyDescent="0.25">
      <c r="A116" s="1"/>
      <c r="B116" s="1" t="s">
        <v>1058</v>
      </c>
      <c r="C116" s="2" t="s">
        <v>1467</v>
      </c>
      <c r="D116" s="1" t="s">
        <v>0</v>
      </c>
      <c r="E116" s="28">
        <v>11.9</v>
      </c>
      <c r="F116" s="32"/>
      <c r="G116" s="28">
        <f t="shared" si="1"/>
        <v>0</v>
      </c>
    </row>
    <row r="117" spans="1:7" x14ac:dyDescent="0.25">
      <c r="A117" s="1" t="s">
        <v>48</v>
      </c>
      <c r="B117" s="1" t="s">
        <v>1058</v>
      </c>
      <c r="C117" s="2" t="s">
        <v>47</v>
      </c>
      <c r="D117" s="1" t="s">
        <v>0</v>
      </c>
      <c r="E117" s="28">
        <v>7.5</v>
      </c>
      <c r="F117" s="32"/>
      <c r="G117" s="28">
        <f t="shared" si="1"/>
        <v>0</v>
      </c>
    </row>
    <row r="118" spans="1:7" x14ac:dyDescent="0.25">
      <c r="A118" s="1"/>
      <c r="B118" s="1" t="s">
        <v>1058</v>
      </c>
      <c r="C118" s="2" t="s">
        <v>1473</v>
      </c>
      <c r="D118" s="1" t="s">
        <v>0</v>
      </c>
      <c r="E118" s="28">
        <v>6.9</v>
      </c>
      <c r="F118" s="32"/>
      <c r="G118" s="28">
        <f t="shared" si="1"/>
        <v>0</v>
      </c>
    </row>
    <row r="119" spans="1:7" x14ac:dyDescent="0.25">
      <c r="A119" s="1"/>
      <c r="B119" s="1" t="s">
        <v>1058</v>
      </c>
      <c r="C119" s="2" t="s">
        <v>1474</v>
      </c>
      <c r="D119" s="1" t="s">
        <v>0</v>
      </c>
      <c r="E119" s="28">
        <v>14.901</v>
      </c>
      <c r="F119" s="32"/>
      <c r="G119" s="28">
        <f t="shared" si="1"/>
        <v>0</v>
      </c>
    </row>
    <row r="120" spans="1:7" x14ac:dyDescent="0.25">
      <c r="A120" s="1"/>
      <c r="B120" s="1" t="s">
        <v>1058</v>
      </c>
      <c r="C120" s="2" t="s">
        <v>1469</v>
      </c>
      <c r="D120" s="1" t="s">
        <v>0</v>
      </c>
      <c r="E120" s="28">
        <v>1.5</v>
      </c>
      <c r="F120" s="32"/>
      <c r="G120" s="28">
        <f t="shared" si="1"/>
        <v>0</v>
      </c>
    </row>
    <row r="121" spans="1:7" x14ac:dyDescent="0.25">
      <c r="A121" s="1"/>
      <c r="B121" s="1" t="s">
        <v>1058</v>
      </c>
      <c r="C121" s="2" t="s">
        <v>1470</v>
      </c>
      <c r="D121" s="1" t="s">
        <v>0</v>
      </c>
      <c r="E121" s="28">
        <v>8.6010000000000009</v>
      </c>
      <c r="F121" s="32"/>
      <c r="G121" s="28">
        <f t="shared" si="1"/>
        <v>0</v>
      </c>
    </row>
    <row r="122" spans="1:7" x14ac:dyDescent="0.25">
      <c r="A122" s="1"/>
      <c r="B122" s="1" t="s">
        <v>1058</v>
      </c>
      <c r="C122" s="2" t="s">
        <v>1468</v>
      </c>
      <c r="D122" s="1" t="s">
        <v>0</v>
      </c>
      <c r="E122" s="28">
        <v>6.3</v>
      </c>
      <c r="F122" s="32"/>
      <c r="G122" s="28">
        <f t="shared" si="1"/>
        <v>0</v>
      </c>
    </row>
    <row r="123" spans="1:7" x14ac:dyDescent="0.25">
      <c r="A123" s="1"/>
      <c r="B123" s="1" t="s">
        <v>1058</v>
      </c>
      <c r="C123" s="2" t="s">
        <v>1464</v>
      </c>
      <c r="D123" s="1" t="s">
        <v>0</v>
      </c>
      <c r="E123" s="28">
        <v>8.9019999999999992</v>
      </c>
      <c r="F123" s="32"/>
      <c r="G123" s="28">
        <f t="shared" si="1"/>
        <v>0</v>
      </c>
    </row>
    <row r="124" spans="1:7" x14ac:dyDescent="0.25">
      <c r="A124" s="1"/>
      <c r="B124" s="1" t="s">
        <v>1058</v>
      </c>
      <c r="C124" s="2" t="s">
        <v>1475</v>
      </c>
      <c r="D124" s="1" t="s">
        <v>0</v>
      </c>
      <c r="E124" s="28">
        <v>3.4</v>
      </c>
      <c r="F124" s="32"/>
      <c r="G124" s="28">
        <f t="shared" si="1"/>
        <v>0</v>
      </c>
    </row>
    <row r="125" spans="1:7" x14ac:dyDescent="0.25">
      <c r="A125" s="1"/>
      <c r="B125" s="1" t="s">
        <v>1058</v>
      </c>
      <c r="C125" s="2" t="s">
        <v>1476</v>
      </c>
      <c r="D125" s="1" t="s">
        <v>0</v>
      </c>
      <c r="E125" s="28">
        <v>12.4</v>
      </c>
      <c r="F125" s="32"/>
      <c r="G125" s="28">
        <f t="shared" si="1"/>
        <v>0</v>
      </c>
    </row>
    <row r="126" spans="1:7" x14ac:dyDescent="0.25">
      <c r="A126" s="1" t="s">
        <v>409</v>
      </c>
      <c r="B126" s="1" t="s">
        <v>1058</v>
      </c>
      <c r="C126" s="2" t="s">
        <v>408</v>
      </c>
      <c r="D126" s="1" t="s">
        <v>0</v>
      </c>
      <c r="E126" s="28">
        <v>6.76</v>
      </c>
      <c r="F126" s="32"/>
      <c r="G126" s="28">
        <f t="shared" si="1"/>
        <v>0</v>
      </c>
    </row>
    <row r="127" spans="1:7" x14ac:dyDescent="0.25">
      <c r="A127" s="1" t="s">
        <v>407</v>
      </c>
      <c r="B127" s="1" t="s">
        <v>1058</v>
      </c>
      <c r="C127" s="2" t="s">
        <v>406</v>
      </c>
      <c r="D127" s="1" t="s">
        <v>0</v>
      </c>
      <c r="E127" s="28">
        <v>15.9</v>
      </c>
      <c r="F127" s="32"/>
      <c r="G127" s="28">
        <f t="shared" si="1"/>
        <v>0</v>
      </c>
    </row>
    <row r="128" spans="1:7" x14ac:dyDescent="0.25">
      <c r="A128" s="1" t="s">
        <v>405</v>
      </c>
      <c r="B128" s="1" t="s">
        <v>1058</v>
      </c>
      <c r="C128" s="2" t="s">
        <v>404</v>
      </c>
      <c r="D128" s="1" t="s">
        <v>0</v>
      </c>
      <c r="E128" s="28">
        <v>53.079000000000001</v>
      </c>
      <c r="F128" s="32"/>
      <c r="G128" s="28">
        <f t="shared" si="1"/>
        <v>0</v>
      </c>
    </row>
    <row r="129" spans="1:7" x14ac:dyDescent="0.25">
      <c r="A129" s="1" t="s">
        <v>403</v>
      </c>
      <c r="B129" s="1" t="s">
        <v>1058</v>
      </c>
      <c r="C129" s="2" t="s">
        <v>402</v>
      </c>
      <c r="D129" s="1" t="s">
        <v>0</v>
      </c>
      <c r="E129" s="28">
        <v>9.6649999999999991</v>
      </c>
      <c r="F129" s="32"/>
      <c r="G129" s="28">
        <f t="shared" si="1"/>
        <v>0</v>
      </c>
    </row>
    <row r="130" spans="1:7" x14ac:dyDescent="0.25">
      <c r="A130" s="1" t="s">
        <v>413</v>
      </c>
      <c r="B130" s="1" t="s">
        <v>1058</v>
      </c>
      <c r="C130" s="2" t="s">
        <v>412</v>
      </c>
      <c r="D130" s="1" t="s">
        <v>0</v>
      </c>
      <c r="E130" s="28">
        <v>9.4109999999999996</v>
      </c>
      <c r="F130" s="32"/>
      <c r="G130" s="28">
        <f t="shared" ref="G130:G193" si="2">F130*E130</f>
        <v>0</v>
      </c>
    </row>
    <row r="131" spans="1:7" x14ac:dyDescent="0.25">
      <c r="A131" s="1" t="s">
        <v>411</v>
      </c>
      <c r="B131" s="1" t="s">
        <v>1058</v>
      </c>
      <c r="C131" s="2" t="s">
        <v>410</v>
      </c>
      <c r="D131" s="1" t="s">
        <v>0</v>
      </c>
      <c r="E131" s="28">
        <v>9.5</v>
      </c>
      <c r="F131" s="32"/>
      <c r="G131" s="28">
        <f t="shared" si="2"/>
        <v>0</v>
      </c>
    </row>
    <row r="132" spans="1:7" x14ac:dyDescent="0.25">
      <c r="A132" s="1" t="s">
        <v>401</v>
      </c>
      <c r="B132" s="1" t="s">
        <v>1058</v>
      </c>
      <c r="C132" s="2" t="s">
        <v>400</v>
      </c>
      <c r="D132" s="1" t="s">
        <v>0</v>
      </c>
      <c r="E132" s="28">
        <v>3.8</v>
      </c>
      <c r="F132" s="32"/>
      <c r="G132" s="28">
        <f t="shared" si="2"/>
        <v>0</v>
      </c>
    </row>
    <row r="133" spans="1:7" x14ac:dyDescent="0.25">
      <c r="A133" s="1" t="s">
        <v>1059</v>
      </c>
      <c r="B133" s="1" t="s">
        <v>1058</v>
      </c>
      <c r="C133" s="2" t="s">
        <v>1057</v>
      </c>
      <c r="D133" s="1" t="s">
        <v>0</v>
      </c>
      <c r="E133" s="28">
        <v>12.459</v>
      </c>
      <c r="F133" s="32"/>
      <c r="G133" s="28">
        <f t="shared" si="2"/>
        <v>0</v>
      </c>
    </row>
    <row r="134" spans="1:7" x14ac:dyDescent="0.25">
      <c r="A134" s="1" t="s">
        <v>399</v>
      </c>
      <c r="B134" s="1" t="s">
        <v>1058</v>
      </c>
      <c r="C134" s="2" t="s">
        <v>398</v>
      </c>
      <c r="D134" s="1" t="s">
        <v>0</v>
      </c>
      <c r="E134" s="28">
        <v>20</v>
      </c>
      <c r="F134" s="32"/>
      <c r="G134" s="28">
        <f t="shared" si="2"/>
        <v>0</v>
      </c>
    </row>
    <row r="135" spans="1:7" x14ac:dyDescent="0.25">
      <c r="A135" s="1" t="s">
        <v>397</v>
      </c>
      <c r="B135" s="1" t="s">
        <v>1058</v>
      </c>
      <c r="C135" s="2" t="s">
        <v>396</v>
      </c>
      <c r="D135" s="1" t="s">
        <v>0</v>
      </c>
      <c r="E135" s="28">
        <v>8.9860000000000007</v>
      </c>
      <c r="F135" s="32"/>
      <c r="G135" s="28">
        <f t="shared" si="2"/>
        <v>0</v>
      </c>
    </row>
    <row r="136" spans="1:7" x14ac:dyDescent="0.25">
      <c r="A136" s="1" t="s">
        <v>395</v>
      </c>
      <c r="B136" s="1" t="s">
        <v>1058</v>
      </c>
      <c r="C136" s="2" t="s">
        <v>394</v>
      </c>
      <c r="D136" s="1" t="s">
        <v>0</v>
      </c>
      <c r="E136" s="28">
        <v>9.8919999999999995</v>
      </c>
      <c r="F136" s="32"/>
      <c r="G136" s="28">
        <f t="shared" si="2"/>
        <v>0</v>
      </c>
    </row>
    <row r="137" spans="1:7" x14ac:dyDescent="0.25">
      <c r="A137" s="1" t="s">
        <v>385</v>
      </c>
      <c r="B137" s="1" t="s">
        <v>1058</v>
      </c>
      <c r="C137" s="2" t="s">
        <v>384</v>
      </c>
      <c r="D137" s="1" t="s">
        <v>0</v>
      </c>
      <c r="E137" s="28">
        <v>7.23</v>
      </c>
      <c r="F137" s="32"/>
      <c r="G137" s="28">
        <f t="shared" si="2"/>
        <v>0</v>
      </c>
    </row>
    <row r="138" spans="1:7" x14ac:dyDescent="0.25">
      <c r="A138" s="1" t="s">
        <v>393</v>
      </c>
      <c r="B138" s="1" t="s">
        <v>1058</v>
      </c>
      <c r="C138" s="2" t="s">
        <v>392</v>
      </c>
      <c r="D138" s="1" t="s">
        <v>0</v>
      </c>
      <c r="E138" s="28">
        <v>15.895</v>
      </c>
      <c r="F138" s="32"/>
      <c r="G138" s="28">
        <f t="shared" si="2"/>
        <v>0</v>
      </c>
    </row>
    <row r="139" spans="1:7" x14ac:dyDescent="0.25">
      <c r="A139" s="1" t="s">
        <v>391</v>
      </c>
      <c r="B139" s="1" t="s">
        <v>1058</v>
      </c>
      <c r="C139" s="2" t="s">
        <v>390</v>
      </c>
      <c r="D139" s="1" t="s">
        <v>0</v>
      </c>
      <c r="E139" s="28">
        <v>17.965</v>
      </c>
      <c r="F139" s="32"/>
      <c r="G139" s="28">
        <f t="shared" si="2"/>
        <v>0</v>
      </c>
    </row>
    <row r="140" spans="1:7" x14ac:dyDescent="0.25">
      <c r="A140" s="1" t="s">
        <v>389</v>
      </c>
      <c r="B140" s="1" t="s">
        <v>1058</v>
      </c>
      <c r="C140" s="2" t="s">
        <v>388</v>
      </c>
      <c r="D140" s="1" t="s">
        <v>0</v>
      </c>
      <c r="E140" s="28">
        <v>18.901</v>
      </c>
      <c r="F140" s="32"/>
      <c r="G140" s="28">
        <f t="shared" si="2"/>
        <v>0</v>
      </c>
    </row>
    <row r="141" spans="1:7" x14ac:dyDescent="0.25">
      <c r="A141" s="1" t="s">
        <v>387</v>
      </c>
      <c r="B141" s="1" t="s">
        <v>1058</v>
      </c>
      <c r="C141" s="2" t="s">
        <v>386</v>
      </c>
      <c r="D141" s="1" t="s">
        <v>0</v>
      </c>
      <c r="E141" s="28">
        <v>16.504000000000001</v>
      </c>
      <c r="F141" s="32"/>
      <c r="G141" s="28">
        <f t="shared" si="2"/>
        <v>0</v>
      </c>
    </row>
    <row r="142" spans="1:7" x14ac:dyDescent="0.25">
      <c r="A142" s="1" t="s">
        <v>1247</v>
      </c>
      <c r="B142" s="1" t="s">
        <v>1224</v>
      </c>
      <c r="C142" s="2" t="s">
        <v>1246</v>
      </c>
      <c r="D142" s="1" t="s">
        <v>0</v>
      </c>
      <c r="E142" s="28">
        <v>11.68</v>
      </c>
      <c r="F142" s="32"/>
      <c r="G142" s="28">
        <f t="shared" si="2"/>
        <v>0</v>
      </c>
    </row>
    <row r="143" spans="1:7" x14ac:dyDescent="0.25">
      <c r="A143" s="1" t="s">
        <v>1245</v>
      </c>
      <c r="B143" s="1" t="s">
        <v>1224</v>
      </c>
      <c r="C143" s="2" t="s">
        <v>1244</v>
      </c>
      <c r="D143" s="1" t="s">
        <v>0</v>
      </c>
      <c r="E143" s="28">
        <v>5.18</v>
      </c>
      <c r="F143" s="32"/>
      <c r="G143" s="28">
        <f t="shared" si="2"/>
        <v>0</v>
      </c>
    </row>
    <row r="144" spans="1:7" ht="13.5" customHeight="1" x14ac:dyDescent="0.25">
      <c r="A144" s="1" t="s">
        <v>1243</v>
      </c>
      <c r="B144" s="1" t="s">
        <v>1224</v>
      </c>
      <c r="C144" s="2" t="s">
        <v>1242</v>
      </c>
      <c r="D144" s="1" t="s">
        <v>0</v>
      </c>
      <c r="E144" s="28">
        <v>2.8050000000000002</v>
      </c>
      <c r="F144" s="32"/>
      <c r="G144" s="28">
        <f t="shared" si="2"/>
        <v>0</v>
      </c>
    </row>
    <row r="145" spans="1:7" x14ac:dyDescent="0.25">
      <c r="A145" s="1" t="s">
        <v>1241</v>
      </c>
      <c r="B145" s="1" t="s">
        <v>1224</v>
      </c>
      <c r="C145" s="2" t="s">
        <v>1240</v>
      </c>
      <c r="D145" s="1" t="s">
        <v>0</v>
      </c>
      <c r="E145" s="28">
        <v>2.4209999999999998</v>
      </c>
      <c r="F145" s="32"/>
      <c r="G145" s="28">
        <f t="shared" si="2"/>
        <v>0</v>
      </c>
    </row>
    <row r="146" spans="1:7" x14ac:dyDescent="0.25">
      <c r="A146" s="1" t="s">
        <v>1239</v>
      </c>
      <c r="B146" s="1" t="s">
        <v>1224</v>
      </c>
      <c r="C146" s="2" t="s">
        <v>1238</v>
      </c>
      <c r="D146" s="1" t="s">
        <v>0</v>
      </c>
      <c r="E146" s="28">
        <v>2.153</v>
      </c>
      <c r="F146" s="32"/>
      <c r="G146" s="28">
        <f t="shared" si="2"/>
        <v>0</v>
      </c>
    </row>
    <row r="147" spans="1:7" x14ac:dyDescent="0.25">
      <c r="A147" s="1" t="s">
        <v>1237</v>
      </c>
      <c r="B147" s="1" t="s">
        <v>1224</v>
      </c>
      <c r="C147" s="2" t="s">
        <v>1236</v>
      </c>
      <c r="D147" s="1" t="s">
        <v>0</v>
      </c>
      <c r="E147" s="28">
        <v>2.8250000000000002</v>
      </c>
      <c r="F147" s="32"/>
      <c r="G147" s="28">
        <f t="shared" si="2"/>
        <v>0</v>
      </c>
    </row>
    <row r="148" spans="1:7" x14ac:dyDescent="0.25">
      <c r="A148" s="1" t="s">
        <v>1235</v>
      </c>
      <c r="B148" s="1" t="s">
        <v>1224</v>
      </c>
      <c r="C148" s="2" t="s">
        <v>1234</v>
      </c>
      <c r="D148" s="1" t="s">
        <v>0</v>
      </c>
      <c r="E148" s="28">
        <v>5.0629999999999997</v>
      </c>
      <c r="F148" s="32"/>
      <c r="G148" s="28">
        <f t="shared" si="2"/>
        <v>0</v>
      </c>
    </row>
    <row r="149" spans="1:7" x14ac:dyDescent="0.25">
      <c r="A149" s="1" t="s">
        <v>1233</v>
      </c>
      <c r="B149" s="1" t="s">
        <v>1224</v>
      </c>
      <c r="C149" s="2" t="s">
        <v>1232</v>
      </c>
      <c r="D149" s="1" t="s">
        <v>0</v>
      </c>
      <c r="E149" s="28">
        <v>5</v>
      </c>
      <c r="F149" s="32"/>
      <c r="G149" s="28">
        <f t="shared" si="2"/>
        <v>0</v>
      </c>
    </row>
    <row r="150" spans="1:7" x14ac:dyDescent="0.25">
      <c r="A150" s="1" t="s">
        <v>1231</v>
      </c>
      <c r="B150" s="1" t="s">
        <v>1224</v>
      </c>
      <c r="C150" s="2" t="s">
        <v>1230</v>
      </c>
      <c r="D150" s="1" t="s">
        <v>0</v>
      </c>
      <c r="E150" s="28">
        <v>4.53</v>
      </c>
      <c r="F150" s="32"/>
      <c r="G150" s="28">
        <f t="shared" si="2"/>
        <v>0</v>
      </c>
    </row>
    <row r="151" spans="1:7" x14ac:dyDescent="0.25">
      <c r="A151" s="1" t="s">
        <v>1229</v>
      </c>
      <c r="B151" s="1" t="s">
        <v>1224</v>
      </c>
      <c r="C151" s="2" t="s">
        <v>1228</v>
      </c>
      <c r="D151" s="1" t="s">
        <v>0</v>
      </c>
      <c r="E151" s="28">
        <v>0.95</v>
      </c>
      <c r="F151" s="32"/>
      <c r="G151" s="28">
        <f t="shared" si="2"/>
        <v>0</v>
      </c>
    </row>
    <row r="152" spans="1:7" x14ac:dyDescent="0.25">
      <c r="A152" s="1" t="s">
        <v>1227</v>
      </c>
      <c r="B152" s="1" t="s">
        <v>1224</v>
      </c>
      <c r="C152" s="2" t="s">
        <v>1226</v>
      </c>
      <c r="D152" s="1" t="s">
        <v>0</v>
      </c>
      <c r="E152" s="28">
        <v>8.3130000000000006</v>
      </c>
      <c r="F152" s="32"/>
      <c r="G152" s="28">
        <f t="shared" si="2"/>
        <v>0</v>
      </c>
    </row>
    <row r="153" spans="1:7" x14ac:dyDescent="0.25">
      <c r="A153" s="1" t="s">
        <v>1225</v>
      </c>
      <c r="B153" s="1" t="s">
        <v>1224</v>
      </c>
      <c r="C153" s="2" t="s">
        <v>1223</v>
      </c>
      <c r="D153" s="1" t="s">
        <v>0</v>
      </c>
      <c r="E153" s="28">
        <v>6.8419999999999996</v>
      </c>
      <c r="F153" s="32"/>
      <c r="G153" s="28">
        <f t="shared" si="2"/>
        <v>0</v>
      </c>
    </row>
    <row r="154" spans="1:7" x14ac:dyDescent="0.25">
      <c r="A154" s="1" t="s">
        <v>614</v>
      </c>
      <c r="B154" s="1" t="s">
        <v>1224</v>
      </c>
      <c r="C154" s="2" t="s">
        <v>613</v>
      </c>
      <c r="D154" s="1" t="s">
        <v>0</v>
      </c>
      <c r="E154" s="28">
        <v>3.5</v>
      </c>
      <c r="F154" s="32"/>
      <c r="G154" s="28">
        <f t="shared" si="2"/>
        <v>0</v>
      </c>
    </row>
    <row r="155" spans="1:7" x14ac:dyDescent="0.25">
      <c r="A155" s="1" t="s">
        <v>612</v>
      </c>
      <c r="B155" s="1" t="s">
        <v>1224</v>
      </c>
      <c r="C155" s="2" t="s">
        <v>611</v>
      </c>
      <c r="D155" s="1" t="s">
        <v>0</v>
      </c>
      <c r="E155" s="28">
        <v>2.54</v>
      </c>
      <c r="F155" s="32"/>
      <c r="G155" s="28">
        <f t="shared" si="2"/>
        <v>0</v>
      </c>
    </row>
    <row r="156" spans="1:7" x14ac:dyDescent="0.25">
      <c r="A156" s="1" t="s">
        <v>610</v>
      </c>
      <c r="B156" s="1" t="s">
        <v>1224</v>
      </c>
      <c r="C156" s="2" t="s">
        <v>609</v>
      </c>
      <c r="D156" s="1" t="s">
        <v>0</v>
      </c>
      <c r="E156" s="28">
        <v>3</v>
      </c>
      <c r="F156" s="32"/>
      <c r="G156" s="28">
        <f t="shared" si="2"/>
        <v>0</v>
      </c>
    </row>
    <row r="157" spans="1:7" x14ac:dyDescent="0.25">
      <c r="A157" s="1" t="s">
        <v>608</v>
      </c>
      <c r="B157" s="1" t="s">
        <v>1224</v>
      </c>
      <c r="C157" s="2" t="s">
        <v>607</v>
      </c>
      <c r="D157" s="1" t="s">
        <v>0</v>
      </c>
      <c r="E157" s="28">
        <v>10.875</v>
      </c>
      <c r="F157" s="32"/>
      <c r="G157" s="28">
        <f t="shared" si="2"/>
        <v>0</v>
      </c>
    </row>
    <row r="158" spans="1:7" x14ac:dyDescent="0.25">
      <c r="A158" s="1" t="s">
        <v>562</v>
      </c>
      <c r="B158" s="1" t="s">
        <v>1224</v>
      </c>
      <c r="C158" s="2" t="s">
        <v>561</v>
      </c>
      <c r="D158" s="1" t="s">
        <v>0</v>
      </c>
      <c r="E158" s="28">
        <v>1.8979999999999999</v>
      </c>
      <c r="F158" s="32"/>
      <c r="G158" s="28">
        <f t="shared" si="2"/>
        <v>0</v>
      </c>
    </row>
    <row r="159" spans="1:7" x14ac:dyDescent="0.25">
      <c r="A159" s="1" t="s">
        <v>588</v>
      </c>
      <c r="B159" s="1" t="s">
        <v>1224</v>
      </c>
      <c r="C159" s="2" t="s">
        <v>587</v>
      </c>
      <c r="D159" s="1" t="s">
        <v>0</v>
      </c>
      <c r="E159" s="28">
        <v>5.15</v>
      </c>
      <c r="F159" s="32"/>
      <c r="G159" s="28">
        <f t="shared" si="2"/>
        <v>0</v>
      </c>
    </row>
    <row r="160" spans="1:7" x14ac:dyDescent="0.25">
      <c r="A160" s="1" t="s">
        <v>586</v>
      </c>
      <c r="B160" s="1" t="s">
        <v>1224</v>
      </c>
      <c r="C160" s="2" t="s">
        <v>585</v>
      </c>
      <c r="D160" s="1" t="s">
        <v>0</v>
      </c>
      <c r="E160" s="28">
        <v>1.831</v>
      </c>
      <c r="F160" s="32"/>
      <c r="G160" s="28">
        <f t="shared" si="2"/>
        <v>0</v>
      </c>
    </row>
    <row r="161" spans="1:7" x14ac:dyDescent="0.25">
      <c r="A161" s="1" t="s">
        <v>552</v>
      </c>
      <c r="B161" s="1" t="s">
        <v>1224</v>
      </c>
      <c r="C161" s="2" t="s">
        <v>551</v>
      </c>
      <c r="D161" s="1" t="s">
        <v>0</v>
      </c>
      <c r="E161" s="28">
        <v>1.575</v>
      </c>
      <c r="F161" s="32"/>
      <c r="G161" s="28">
        <f t="shared" si="2"/>
        <v>0</v>
      </c>
    </row>
    <row r="162" spans="1:7" x14ac:dyDescent="0.25">
      <c r="A162" s="1" t="s">
        <v>578</v>
      </c>
      <c r="B162" s="1" t="s">
        <v>1224</v>
      </c>
      <c r="C162" s="2" t="s">
        <v>577</v>
      </c>
      <c r="D162" s="1" t="s">
        <v>0</v>
      </c>
      <c r="E162" s="28">
        <v>1.377</v>
      </c>
      <c r="F162" s="32"/>
      <c r="G162" s="28">
        <f t="shared" si="2"/>
        <v>0</v>
      </c>
    </row>
    <row r="163" spans="1:7" x14ac:dyDescent="0.25">
      <c r="A163" s="1" t="s">
        <v>600</v>
      </c>
      <c r="B163" s="1" t="s">
        <v>1224</v>
      </c>
      <c r="C163" s="2" t="s">
        <v>599</v>
      </c>
      <c r="D163" s="1" t="s">
        <v>0</v>
      </c>
      <c r="E163" s="28">
        <v>1.659</v>
      </c>
      <c r="F163" s="32"/>
      <c r="G163" s="28">
        <f t="shared" si="2"/>
        <v>0</v>
      </c>
    </row>
    <row r="164" spans="1:7" x14ac:dyDescent="0.25">
      <c r="A164" s="1" t="s">
        <v>554</v>
      </c>
      <c r="B164" s="1" t="s">
        <v>1224</v>
      </c>
      <c r="C164" s="2" t="s">
        <v>553</v>
      </c>
      <c r="D164" s="1" t="s">
        <v>0</v>
      </c>
      <c r="E164" s="28">
        <v>1.659</v>
      </c>
      <c r="F164" s="32"/>
      <c r="G164" s="28">
        <f t="shared" si="2"/>
        <v>0</v>
      </c>
    </row>
    <row r="165" spans="1:7" x14ac:dyDescent="0.25">
      <c r="A165" s="1" t="s">
        <v>584</v>
      </c>
      <c r="B165" s="1" t="s">
        <v>1224</v>
      </c>
      <c r="C165" s="2" t="s">
        <v>583</v>
      </c>
      <c r="D165" s="1" t="s">
        <v>0</v>
      </c>
      <c r="E165" s="28">
        <v>4.16</v>
      </c>
      <c r="F165" s="32"/>
      <c r="G165" s="28">
        <f t="shared" si="2"/>
        <v>0</v>
      </c>
    </row>
    <row r="166" spans="1:7" x14ac:dyDescent="0.25">
      <c r="A166" s="1" t="s">
        <v>565</v>
      </c>
      <c r="B166" s="1" t="s">
        <v>1224</v>
      </c>
      <c r="C166" s="2" t="s">
        <v>564</v>
      </c>
      <c r="D166" s="1" t="s">
        <v>0</v>
      </c>
      <c r="E166" s="28">
        <v>1.419</v>
      </c>
      <c r="F166" s="32"/>
      <c r="G166" s="28">
        <f t="shared" si="2"/>
        <v>0</v>
      </c>
    </row>
    <row r="167" spans="1:7" x14ac:dyDescent="0.25">
      <c r="A167" s="1" t="s">
        <v>602</v>
      </c>
      <c r="B167" s="1" t="s">
        <v>1224</v>
      </c>
      <c r="C167" s="2" t="s">
        <v>601</v>
      </c>
      <c r="D167" s="1" t="s">
        <v>0</v>
      </c>
      <c r="E167" s="28">
        <v>1.9119999999999999</v>
      </c>
      <c r="F167" s="32"/>
      <c r="G167" s="28">
        <f t="shared" si="2"/>
        <v>0</v>
      </c>
    </row>
    <row r="168" spans="1:7" x14ac:dyDescent="0.25">
      <c r="A168" s="1" t="s">
        <v>582</v>
      </c>
      <c r="B168" s="1" t="s">
        <v>1224</v>
      </c>
      <c r="C168" s="2" t="s">
        <v>581</v>
      </c>
      <c r="D168" s="1" t="s">
        <v>0</v>
      </c>
      <c r="E168" s="28">
        <v>1.831</v>
      </c>
      <c r="F168" s="32"/>
      <c r="G168" s="28">
        <f t="shared" si="2"/>
        <v>0</v>
      </c>
    </row>
    <row r="169" spans="1:7" x14ac:dyDescent="0.25">
      <c r="A169" s="1" t="s">
        <v>560</v>
      </c>
      <c r="B169" s="1" t="s">
        <v>1224</v>
      </c>
      <c r="C169" s="2" t="s">
        <v>559</v>
      </c>
      <c r="D169" s="1" t="s">
        <v>0</v>
      </c>
      <c r="E169" s="28">
        <v>1.8979999999999999</v>
      </c>
      <c r="F169" s="32"/>
      <c r="G169" s="28">
        <f t="shared" si="2"/>
        <v>0</v>
      </c>
    </row>
    <row r="170" spans="1:7" x14ac:dyDescent="0.25">
      <c r="A170" s="1" t="s">
        <v>594</v>
      </c>
      <c r="B170" s="1" t="s">
        <v>1224</v>
      </c>
      <c r="C170" s="2" t="s">
        <v>593</v>
      </c>
      <c r="D170" s="1" t="s">
        <v>0</v>
      </c>
      <c r="E170" s="28">
        <v>1.377</v>
      </c>
      <c r="F170" s="32"/>
      <c r="G170" s="28">
        <f t="shared" si="2"/>
        <v>0</v>
      </c>
    </row>
    <row r="171" spans="1:7" x14ac:dyDescent="0.25">
      <c r="A171" s="1" t="s">
        <v>592</v>
      </c>
      <c r="B171" s="1" t="s">
        <v>1224</v>
      </c>
      <c r="C171" s="2" t="s">
        <v>591</v>
      </c>
      <c r="D171" s="1" t="s">
        <v>0</v>
      </c>
      <c r="E171" s="28">
        <v>1.89</v>
      </c>
      <c r="F171" s="32"/>
      <c r="G171" s="28">
        <f t="shared" si="2"/>
        <v>0</v>
      </c>
    </row>
    <row r="172" spans="1:7" x14ac:dyDescent="0.25">
      <c r="A172" s="1" t="s">
        <v>558</v>
      </c>
      <c r="B172" s="1" t="s">
        <v>1224</v>
      </c>
      <c r="C172" s="2" t="s">
        <v>557</v>
      </c>
      <c r="D172" s="1" t="s">
        <v>0</v>
      </c>
      <c r="E172" s="28">
        <v>3.9780000000000002</v>
      </c>
      <c r="F172" s="32"/>
      <c r="G172" s="28">
        <f t="shared" si="2"/>
        <v>0</v>
      </c>
    </row>
    <row r="173" spans="1:7" x14ac:dyDescent="0.25">
      <c r="A173" s="1" t="s">
        <v>580</v>
      </c>
      <c r="B173" s="1" t="s">
        <v>1224</v>
      </c>
      <c r="C173" s="2" t="s">
        <v>579</v>
      </c>
      <c r="D173" s="1" t="s">
        <v>0</v>
      </c>
      <c r="E173" s="28">
        <v>2.48</v>
      </c>
      <c r="F173" s="32"/>
      <c r="G173" s="28">
        <f t="shared" si="2"/>
        <v>0</v>
      </c>
    </row>
    <row r="174" spans="1:7" x14ac:dyDescent="0.25">
      <c r="A174" s="1" t="s">
        <v>576</v>
      </c>
      <c r="B174" s="1" t="s">
        <v>1224</v>
      </c>
      <c r="C174" s="2" t="s">
        <v>575</v>
      </c>
      <c r="D174" s="1" t="s">
        <v>0</v>
      </c>
      <c r="E174" s="28">
        <v>1.377</v>
      </c>
      <c r="F174" s="32"/>
      <c r="G174" s="28">
        <f t="shared" si="2"/>
        <v>0</v>
      </c>
    </row>
    <row r="175" spans="1:7" x14ac:dyDescent="0.25">
      <c r="A175" s="1" t="s">
        <v>574</v>
      </c>
      <c r="B175" s="1" t="s">
        <v>1224</v>
      </c>
      <c r="C175" s="2" t="s">
        <v>573</v>
      </c>
      <c r="D175" s="1" t="s">
        <v>0</v>
      </c>
      <c r="E175" s="28">
        <v>1.831</v>
      </c>
      <c r="F175" s="32"/>
      <c r="G175" s="28">
        <f t="shared" si="2"/>
        <v>0</v>
      </c>
    </row>
    <row r="176" spans="1:7" x14ac:dyDescent="0.25">
      <c r="A176" s="1" t="s">
        <v>590</v>
      </c>
      <c r="B176" s="1" t="s">
        <v>1224</v>
      </c>
      <c r="C176" s="2" t="s">
        <v>589</v>
      </c>
      <c r="D176" s="1" t="s">
        <v>0</v>
      </c>
      <c r="E176" s="28">
        <v>1.659</v>
      </c>
      <c r="F176" s="32"/>
      <c r="G176" s="28">
        <f t="shared" si="2"/>
        <v>0</v>
      </c>
    </row>
    <row r="177" spans="1:7" x14ac:dyDescent="0.25">
      <c r="A177" s="1" t="s">
        <v>572</v>
      </c>
      <c r="B177" s="1" t="s">
        <v>1224</v>
      </c>
      <c r="C177" s="2" t="s">
        <v>571</v>
      </c>
      <c r="D177" s="1" t="s">
        <v>0</v>
      </c>
      <c r="E177" s="28">
        <v>6.92</v>
      </c>
      <c r="F177" s="32"/>
      <c r="G177" s="28">
        <f t="shared" si="2"/>
        <v>0</v>
      </c>
    </row>
    <row r="178" spans="1:7" s="25" customFormat="1" x14ac:dyDescent="0.25">
      <c r="A178" s="1" t="s">
        <v>570</v>
      </c>
      <c r="B178" s="1" t="s">
        <v>1224</v>
      </c>
      <c r="C178" s="2" t="s">
        <v>569</v>
      </c>
      <c r="D178" s="1" t="s">
        <v>0</v>
      </c>
      <c r="E178" s="28">
        <v>1.75</v>
      </c>
      <c r="F178" s="32"/>
      <c r="G178" s="28">
        <f t="shared" si="2"/>
        <v>0</v>
      </c>
    </row>
    <row r="179" spans="1:7" s="25" customFormat="1" x14ac:dyDescent="0.25">
      <c r="A179" s="1" t="s">
        <v>556</v>
      </c>
      <c r="B179" s="1" t="s">
        <v>1224</v>
      </c>
      <c r="C179" s="2" t="s">
        <v>555</v>
      </c>
      <c r="D179" s="1" t="s">
        <v>0</v>
      </c>
      <c r="E179" s="28">
        <v>1.9670000000000001</v>
      </c>
      <c r="F179" s="32"/>
      <c r="G179" s="28">
        <f t="shared" si="2"/>
        <v>0</v>
      </c>
    </row>
    <row r="180" spans="1:7" s="25" customFormat="1" x14ac:dyDescent="0.25">
      <c r="A180" s="1" t="s">
        <v>568</v>
      </c>
      <c r="B180" s="1" t="s">
        <v>1224</v>
      </c>
      <c r="C180" s="2" t="s">
        <v>567</v>
      </c>
      <c r="D180" s="1" t="s">
        <v>0</v>
      </c>
      <c r="E180" s="28">
        <v>1.556</v>
      </c>
      <c r="F180" s="32"/>
      <c r="G180" s="28">
        <f t="shared" si="2"/>
        <v>0</v>
      </c>
    </row>
    <row r="181" spans="1:7" s="25" customFormat="1" x14ac:dyDescent="0.25">
      <c r="A181" s="1" t="s">
        <v>563</v>
      </c>
      <c r="B181" s="1" t="s">
        <v>1224</v>
      </c>
      <c r="C181" s="2" t="s">
        <v>549</v>
      </c>
      <c r="D181" s="1" t="s">
        <v>0</v>
      </c>
      <c r="E181" s="28">
        <v>3.2</v>
      </c>
      <c r="F181" s="32"/>
      <c r="G181" s="28">
        <f t="shared" si="2"/>
        <v>0</v>
      </c>
    </row>
    <row r="182" spans="1:7" x14ac:dyDescent="0.25">
      <c r="A182" s="1" t="s">
        <v>550</v>
      </c>
      <c r="B182" s="1" t="s">
        <v>1224</v>
      </c>
      <c r="C182" s="2" t="s">
        <v>549</v>
      </c>
      <c r="D182" s="1" t="s">
        <v>0</v>
      </c>
      <c r="E182" s="28">
        <v>3.2</v>
      </c>
      <c r="F182" s="32"/>
      <c r="G182" s="28">
        <f t="shared" si="2"/>
        <v>0</v>
      </c>
    </row>
    <row r="183" spans="1:7" x14ac:dyDescent="0.25">
      <c r="A183" s="1" t="s">
        <v>566</v>
      </c>
      <c r="B183" s="1" t="s">
        <v>1224</v>
      </c>
      <c r="C183" s="2" t="s">
        <v>1508</v>
      </c>
      <c r="D183" s="1" t="s">
        <v>0</v>
      </c>
      <c r="E183" s="28">
        <v>1.8979999999999999</v>
      </c>
      <c r="F183" s="32"/>
      <c r="G183" s="28">
        <f t="shared" si="2"/>
        <v>0</v>
      </c>
    </row>
    <row r="184" spans="1:7" x14ac:dyDescent="0.25">
      <c r="A184" s="1" t="s">
        <v>598</v>
      </c>
      <c r="B184" s="1" t="s">
        <v>1224</v>
      </c>
      <c r="C184" s="2" t="s">
        <v>597</v>
      </c>
      <c r="D184" s="1" t="s">
        <v>0</v>
      </c>
      <c r="E184" s="28">
        <v>1.831</v>
      </c>
      <c r="F184" s="32"/>
      <c r="G184" s="28">
        <f t="shared" si="2"/>
        <v>0</v>
      </c>
    </row>
    <row r="185" spans="1:7" x14ac:dyDescent="0.25">
      <c r="A185" s="1" t="s">
        <v>437</v>
      </c>
      <c r="B185" s="1" t="s">
        <v>1224</v>
      </c>
      <c r="C185" s="2" t="s">
        <v>436</v>
      </c>
      <c r="D185" s="1" t="s">
        <v>0</v>
      </c>
      <c r="E185" s="28">
        <v>5.3630000000000004</v>
      </c>
      <c r="F185" s="32"/>
      <c r="G185" s="28">
        <f t="shared" si="2"/>
        <v>0</v>
      </c>
    </row>
    <row r="186" spans="1:7" x14ac:dyDescent="0.25">
      <c r="A186" s="1" t="s">
        <v>435</v>
      </c>
      <c r="B186" s="1" t="s">
        <v>1224</v>
      </c>
      <c r="C186" s="2" t="s">
        <v>434</v>
      </c>
      <c r="D186" s="1" t="s">
        <v>0</v>
      </c>
      <c r="E186" s="28">
        <v>2.78</v>
      </c>
      <c r="F186" s="32"/>
      <c r="G186" s="28">
        <f t="shared" si="2"/>
        <v>0</v>
      </c>
    </row>
    <row r="187" spans="1:7" x14ac:dyDescent="0.25">
      <c r="A187" s="1" t="s">
        <v>433</v>
      </c>
      <c r="B187" s="1" t="s">
        <v>1224</v>
      </c>
      <c r="C187" s="2" t="s">
        <v>432</v>
      </c>
      <c r="D187" s="1" t="s">
        <v>0</v>
      </c>
      <c r="E187" s="28">
        <v>1.75</v>
      </c>
      <c r="F187" s="32"/>
      <c r="G187" s="28">
        <f t="shared" si="2"/>
        <v>0</v>
      </c>
    </row>
    <row r="188" spans="1:7" x14ac:dyDescent="0.25">
      <c r="A188" s="1" t="s">
        <v>431</v>
      </c>
      <c r="B188" s="1" t="s">
        <v>1224</v>
      </c>
      <c r="C188" s="2" t="s">
        <v>430</v>
      </c>
      <c r="D188" s="1" t="s">
        <v>0</v>
      </c>
      <c r="E188" s="28">
        <v>16.146999999999998</v>
      </c>
      <c r="F188" s="32"/>
      <c r="G188" s="28">
        <f t="shared" si="2"/>
        <v>0</v>
      </c>
    </row>
    <row r="189" spans="1:7" x14ac:dyDescent="0.25">
      <c r="A189" s="1" t="s">
        <v>429</v>
      </c>
      <c r="B189" s="1" t="s">
        <v>1224</v>
      </c>
      <c r="C189" s="2" t="s">
        <v>428</v>
      </c>
      <c r="D189" s="1" t="s">
        <v>0</v>
      </c>
      <c r="E189" s="28">
        <v>2</v>
      </c>
      <c r="F189" s="32"/>
      <c r="G189" s="28">
        <f t="shared" si="2"/>
        <v>0</v>
      </c>
    </row>
    <row r="190" spans="1:7" x14ac:dyDescent="0.25">
      <c r="A190" s="1" t="s">
        <v>427</v>
      </c>
      <c r="B190" s="1" t="s">
        <v>1224</v>
      </c>
      <c r="C190" s="2" t="s">
        <v>426</v>
      </c>
      <c r="D190" s="1" t="s">
        <v>0</v>
      </c>
      <c r="E190" s="28">
        <v>2.1960000000000002</v>
      </c>
      <c r="F190" s="32"/>
      <c r="G190" s="28">
        <f t="shared" si="2"/>
        <v>0</v>
      </c>
    </row>
    <row r="191" spans="1:7" x14ac:dyDescent="0.25">
      <c r="A191" s="1" t="s">
        <v>1129</v>
      </c>
      <c r="B191" s="1" t="s">
        <v>1523</v>
      </c>
      <c r="C191" s="2" t="s">
        <v>1128</v>
      </c>
      <c r="D191" s="1" t="s">
        <v>0</v>
      </c>
      <c r="E191" s="28">
        <v>2.391</v>
      </c>
      <c r="F191" s="32"/>
      <c r="G191" s="28">
        <f t="shared" si="2"/>
        <v>0</v>
      </c>
    </row>
    <row r="192" spans="1:7" x14ac:dyDescent="0.25">
      <c r="A192" s="1" t="s">
        <v>1133</v>
      </c>
      <c r="B192" s="1" t="s">
        <v>1523</v>
      </c>
      <c r="C192" s="2" t="s">
        <v>1132</v>
      </c>
      <c r="D192" s="1" t="s">
        <v>0</v>
      </c>
      <c r="E192" s="28">
        <v>0.79200000000000004</v>
      </c>
      <c r="F192" s="32"/>
      <c r="G192" s="28">
        <f t="shared" si="2"/>
        <v>0</v>
      </c>
    </row>
    <row r="193" spans="1:7" x14ac:dyDescent="0.25">
      <c r="A193" s="1" t="s">
        <v>1131</v>
      </c>
      <c r="B193" s="1" t="s">
        <v>1523</v>
      </c>
      <c r="C193" s="2" t="s">
        <v>1130</v>
      </c>
      <c r="D193" s="1" t="s">
        <v>0</v>
      </c>
      <c r="E193" s="28">
        <v>2.4660000000000002</v>
      </c>
      <c r="F193" s="32"/>
      <c r="G193" s="28">
        <f t="shared" si="2"/>
        <v>0</v>
      </c>
    </row>
    <row r="194" spans="1:7" x14ac:dyDescent="0.25">
      <c r="A194" s="1" t="s">
        <v>1127</v>
      </c>
      <c r="B194" s="1" t="s">
        <v>1523</v>
      </c>
      <c r="C194" s="2" t="s">
        <v>1126</v>
      </c>
      <c r="D194" s="1" t="s">
        <v>0</v>
      </c>
      <c r="E194" s="28">
        <v>0.97199999999999998</v>
      </c>
      <c r="F194" s="32"/>
      <c r="G194" s="28">
        <f t="shared" ref="G194:G257" si="3">F194*E194</f>
        <v>0</v>
      </c>
    </row>
    <row r="195" spans="1:7" x14ac:dyDescent="0.25">
      <c r="A195" s="1" t="s">
        <v>1000</v>
      </c>
      <c r="B195" s="1" t="s">
        <v>1519</v>
      </c>
      <c r="C195" s="2" t="s">
        <v>999</v>
      </c>
      <c r="D195" s="1" t="s">
        <v>0</v>
      </c>
      <c r="E195" s="28">
        <v>0.49</v>
      </c>
      <c r="F195" s="32"/>
      <c r="G195" s="28">
        <f t="shared" si="3"/>
        <v>0</v>
      </c>
    </row>
    <row r="196" spans="1:7" x14ac:dyDescent="0.25">
      <c r="A196" s="1" t="s">
        <v>1042</v>
      </c>
      <c r="B196" s="1" t="s">
        <v>1519</v>
      </c>
      <c r="C196" s="2" t="s">
        <v>1041</v>
      </c>
      <c r="D196" s="1" t="s">
        <v>0</v>
      </c>
      <c r="E196" s="28">
        <v>13</v>
      </c>
      <c r="F196" s="32"/>
      <c r="G196" s="28">
        <f t="shared" si="3"/>
        <v>0</v>
      </c>
    </row>
    <row r="197" spans="1:7" x14ac:dyDescent="0.25">
      <c r="A197" s="1" t="s">
        <v>1040</v>
      </c>
      <c r="B197" s="1" t="s">
        <v>1519</v>
      </c>
      <c r="C197" s="2" t="s">
        <v>1039</v>
      </c>
      <c r="D197" s="1" t="s">
        <v>0</v>
      </c>
      <c r="E197" s="28">
        <v>2.66</v>
      </c>
      <c r="F197" s="32"/>
      <c r="G197" s="28">
        <f t="shared" si="3"/>
        <v>0</v>
      </c>
    </row>
    <row r="198" spans="1:7" x14ac:dyDescent="0.25">
      <c r="A198" s="1" t="s">
        <v>1038</v>
      </c>
      <c r="B198" s="1" t="s">
        <v>1519</v>
      </c>
      <c r="C198" s="2" t="s">
        <v>1037</v>
      </c>
      <c r="D198" s="1" t="s">
        <v>0</v>
      </c>
      <c r="E198" s="28">
        <v>1.84</v>
      </c>
      <c r="F198" s="32"/>
      <c r="G198" s="28">
        <f t="shared" si="3"/>
        <v>0</v>
      </c>
    </row>
    <row r="199" spans="1:7" x14ac:dyDescent="0.25">
      <c r="A199" s="1" t="s">
        <v>1036</v>
      </c>
      <c r="B199" s="1" t="s">
        <v>1519</v>
      </c>
      <c r="C199" s="2" t="s">
        <v>1035</v>
      </c>
      <c r="D199" s="1" t="s">
        <v>0</v>
      </c>
      <c r="E199" s="28">
        <v>2.75</v>
      </c>
      <c r="F199" s="32"/>
      <c r="G199" s="28">
        <f t="shared" si="3"/>
        <v>0</v>
      </c>
    </row>
    <row r="200" spans="1:7" x14ac:dyDescent="0.25">
      <c r="A200" s="1" t="s">
        <v>1034</v>
      </c>
      <c r="B200" s="1" t="s">
        <v>1519</v>
      </c>
      <c r="C200" s="2" t="s">
        <v>1033</v>
      </c>
      <c r="D200" s="1" t="s">
        <v>0</v>
      </c>
      <c r="E200" s="28">
        <v>10.565</v>
      </c>
      <c r="F200" s="32"/>
      <c r="G200" s="28">
        <f t="shared" si="3"/>
        <v>0</v>
      </c>
    </row>
    <row r="201" spans="1:7" ht="14.25" customHeight="1" x14ac:dyDescent="0.25">
      <c r="A201" s="1" t="s">
        <v>1032</v>
      </c>
      <c r="B201" s="1" t="s">
        <v>1519</v>
      </c>
      <c r="C201" s="2" t="s">
        <v>1031</v>
      </c>
      <c r="D201" s="1" t="s">
        <v>0</v>
      </c>
      <c r="E201" s="28">
        <v>4.4000000000000004</v>
      </c>
      <c r="F201" s="32"/>
      <c r="G201" s="28">
        <f t="shared" si="3"/>
        <v>0</v>
      </c>
    </row>
    <row r="202" spans="1:7" x14ac:dyDescent="0.25">
      <c r="A202" s="1" t="s">
        <v>1044</v>
      </c>
      <c r="B202" s="1" t="s">
        <v>1519</v>
      </c>
      <c r="C202" s="2" t="s">
        <v>1043</v>
      </c>
      <c r="D202" s="1" t="s">
        <v>0</v>
      </c>
      <c r="E202" s="28">
        <v>3.98</v>
      </c>
      <c r="F202" s="32"/>
      <c r="G202" s="28">
        <f t="shared" si="3"/>
        <v>0</v>
      </c>
    </row>
    <row r="203" spans="1:7" x14ac:dyDescent="0.25">
      <c r="A203" s="1" t="s">
        <v>1030</v>
      </c>
      <c r="B203" s="1" t="s">
        <v>1519</v>
      </c>
      <c r="C203" s="2" t="s">
        <v>1029</v>
      </c>
      <c r="D203" s="1" t="s">
        <v>0</v>
      </c>
      <c r="E203" s="28">
        <v>0.75</v>
      </c>
      <c r="F203" s="32"/>
      <c r="G203" s="28">
        <f t="shared" si="3"/>
        <v>0</v>
      </c>
    </row>
    <row r="204" spans="1:7" x14ac:dyDescent="0.25">
      <c r="A204" s="1" t="s">
        <v>1028</v>
      </c>
      <c r="B204" s="1" t="s">
        <v>1519</v>
      </c>
      <c r="C204" s="2" t="s">
        <v>1027</v>
      </c>
      <c r="D204" s="1" t="s">
        <v>0</v>
      </c>
      <c r="E204" s="28">
        <v>0.86099999999999999</v>
      </c>
      <c r="F204" s="32"/>
      <c r="G204" s="28">
        <f t="shared" si="3"/>
        <v>0</v>
      </c>
    </row>
    <row r="205" spans="1:7" x14ac:dyDescent="0.25">
      <c r="A205" s="1" t="s">
        <v>1022</v>
      </c>
      <c r="B205" s="1" t="s">
        <v>1519</v>
      </c>
      <c r="C205" s="2" t="s">
        <v>1021</v>
      </c>
      <c r="D205" s="1" t="s">
        <v>0</v>
      </c>
      <c r="E205" s="28">
        <v>1.42</v>
      </c>
      <c r="F205" s="32"/>
      <c r="G205" s="28">
        <f t="shared" si="3"/>
        <v>0</v>
      </c>
    </row>
    <row r="206" spans="1:7" x14ac:dyDescent="0.25">
      <c r="A206" s="1" t="s">
        <v>1020</v>
      </c>
      <c r="B206" s="1" t="s">
        <v>1519</v>
      </c>
      <c r="C206" s="2" t="s">
        <v>1019</v>
      </c>
      <c r="D206" s="1" t="s">
        <v>0</v>
      </c>
      <c r="E206" s="28">
        <v>2.2599999999999998</v>
      </c>
      <c r="F206" s="32"/>
      <c r="G206" s="28">
        <f t="shared" si="3"/>
        <v>0</v>
      </c>
    </row>
    <row r="207" spans="1:7" x14ac:dyDescent="0.25">
      <c r="A207" s="1" t="s">
        <v>1018</v>
      </c>
      <c r="B207" s="1" t="s">
        <v>1519</v>
      </c>
      <c r="C207" s="2" t="s">
        <v>1017</v>
      </c>
      <c r="D207" s="1" t="s">
        <v>0</v>
      </c>
      <c r="E207" s="28">
        <v>1</v>
      </c>
      <c r="F207" s="32"/>
      <c r="G207" s="28">
        <f t="shared" si="3"/>
        <v>0</v>
      </c>
    </row>
    <row r="208" spans="1:7" x14ac:dyDescent="0.25">
      <c r="A208" s="1" t="s">
        <v>1006</v>
      </c>
      <c r="B208" s="1" t="s">
        <v>1519</v>
      </c>
      <c r="C208" s="2" t="s">
        <v>1005</v>
      </c>
      <c r="D208" s="1" t="s">
        <v>0</v>
      </c>
      <c r="E208" s="28">
        <v>0.56000000000000005</v>
      </c>
      <c r="F208" s="32"/>
      <c r="G208" s="28">
        <f t="shared" si="3"/>
        <v>0</v>
      </c>
    </row>
    <row r="209" spans="1:7" x14ac:dyDescent="0.25">
      <c r="A209" s="1" t="s">
        <v>996</v>
      </c>
      <c r="B209" s="1" t="s">
        <v>1519</v>
      </c>
      <c r="C209" s="2" t="s">
        <v>995</v>
      </c>
      <c r="D209" s="1" t="s">
        <v>0</v>
      </c>
      <c r="E209" s="28">
        <v>1.1000000000000001</v>
      </c>
      <c r="F209" s="32"/>
      <c r="G209" s="28">
        <f t="shared" si="3"/>
        <v>0</v>
      </c>
    </row>
    <row r="210" spans="1:7" x14ac:dyDescent="0.25">
      <c r="A210" s="1" t="s">
        <v>1016</v>
      </c>
      <c r="B210" s="1" t="s">
        <v>1519</v>
      </c>
      <c r="C210" s="2" t="s">
        <v>1015</v>
      </c>
      <c r="D210" s="1" t="s">
        <v>0</v>
      </c>
      <c r="E210" s="28">
        <v>0.55000000000000004</v>
      </c>
      <c r="F210" s="32"/>
      <c r="G210" s="28">
        <f t="shared" si="3"/>
        <v>0</v>
      </c>
    </row>
    <row r="211" spans="1:7" x14ac:dyDescent="0.25">
      <c r="A211" s="1" t="s">
        <v>1004</v>
      </c>
      <c r="B211" s="1" t="s">
        <v>1519</v>
      </c>
      <c r="C211" s="2" t="s">
        <v>1003</v>
      </c>
      <c r="D211" s="1" t="s">
        <v>0</v>
      </c>
      <c r="E211" s="28">
        <v>0.63</v>
      </c>
      <c r="F211" s="32"/>
      <c r="G211" s="28">
        <f t="shared" si="3"/>
        <v>0</v>
      </c>
    </row>
    <row r="212" spans="1:7" x14ac:dyDescent="0.25">
      <c r="A212" s="1" t="s">
        <v>1014</v>
      </c>
      <c r="B212" s="1" t="s">
        <v>1519</v>
      </c>
      <c r="C212" s="2" t="s">
        <v>1013</v>
      </c>
      <c r="D212" s="1" t="s">
        <v>0</v>
      </c>
      <c r="E212" s="28">
        <v>11.446999999999999</v>
      </c>
      <c r="F212" s="32"/>
      <c r="G212" s="28">
        <f t="shared" si="3"/>
        <v>0</v>
      </c>
    </row>
    <row r="213" spans="1:7" x14ac:dyDescent="0.25">
      <c r="A213" s="1" t="s">
        <v>1002</v>
      </c>
      <c r="B213" s="1" t="s">
        <v>1519</v>
      </c>
      <c r="C213" s="2" t="s">
        <v>1001</v>
      </c>
      <c r="D213" s="1" t="s">
        <v>0</v>
      </c>
      <c r="E213" s="28">
        <v>0.71</v>
      </c>
      <c r="F213" s="32"/>
      <c r="G213" s="28">
        <f t="shared" si="3"/>
        <v>0</v>
      </c>
    </row>
    <row r="214" spans="1:7" x14ac:dyDescent="0.25">
      <c r="A214" s="1" t="s">
        <v>1010</v>
      </c>
      <c r="B214" s="1" t="s">
        <v>1519</v>
      </c>
      <c r="C214" s="2" t="s">
        <v>1009</v>
      </c>
      <c r="D214" s="1" t="s">
        <v>0</v>
      </c>
      <c r="E214" s="28">
        <v>0.71199999999999997</v>
      </c>
      <c r="F214" s="32"/>
      <c r="G214" s="28">
        <f t="shared" si="3"/>
        <v>0</v>
      </c>
    </row>
    <row r="215" spans="1:7" x14ac:dyDescent="0.25">
      <c r="A215" s="1" t="s">
        <v>1008</v>
      </c>
      <c r="B215" s="1" t="s">
        <v>1519</v>
      </c>
      <c r="C215" s="2" t="s">
        <v>1007</v>
      </c>
      <c r="D215" s="1" t="s">
        <v>0</v>
      </c>
      <c r="E215" s="28">
        <v>0.66</v>
      </c>
      <c r="F215" s="32"/>
      <c r="G215" s="28">
        <f t="shared" si="3"/>
        <v>0</v>
      </c>
    </row>
    <row r="216" spans="1:7" x14ac:dyDescent="0.25">
      <c r="A216" s="1" t="s">
        <v>1012</v>
      </c>
      <c r="B216" s="1" t="s">
        <v>1519</v>
      </c>
      <c r="C216" s="2" t="s">
        <v>1011</v>
      </c>
      <c r="D216" s="1" t="s">
        <v>0</v>
      </c>
      <c r="E216" s="28">
        <v>0.75</v>
      </c>
      <c r="F216" s="32"/>
      <c r="G216" s="28">
        <f t="shared" si="3"/>
        <v>0</v>
      </c>
    </row>
    <row r="217" spans="1:7" x14ac:dyDescent="0.25">
      <c r="A217" s="1" t="s">
        <v>994</v>
      </c>
      <c r="B217" s="1" t="s">
        <v>1519</v>
      </c>
      <c r="C217" s="2" t="s">
        <v>993</v>
      </c>
      <c r="D217" s="1" t="s">
        <v>0</v>
      </c>
      <c r="E217" s="28">
        <v>2.63</v>
      </c>
      <c r="F217" s="32"/>
      <c r="G217" s="28">
        <f t="shared" si="3"/>
        <v>0</v>
      </c>
    </row>
    <row r="218" spans="1:7" x14ac:dyDescent="0.25">
      <c r="A218" s="1" t="s">
        <v>992</v>
      </c>
      <c r="B218" s="1" t="s">
        <v>1519</v>
      </c>
      <c r="C218" s="2" t="s">
        <v>991</v>
      </c>
      <c r="D218" s="1" t="s">
        <v>0</v>
      </c>
      <c r="E218" s="28">
        <v>0.65</v>
      </c>
      <c r="F218" s="32"/>
      <c r="G218" s="28">
        <f t="shared" si="3"/>
        <v>0</v>
      </c>
    </row>
    <row r="219" spans="1:7" x14ac:dyDescent="0.25">
      <c r="A219" s="1" t="s">
        <v>990</v>
      </c>
      <c r="B219" s="1" t="s">
        <v>1519</v>
      </c>
      <c r="C219" s="2" t="s">
        <v>989</v>
      </c>
      <c r="D219" s="1" t="s">
        <v>0</v>
      </c>
      <c r="E219" s="28">
        <v>0.55000000000000004</v>
      </c>
      <c r="F219" s="32"/>
      <c r="G219" s="28">
        <f t="shared" si="3"/>
        <v>0</v>
      </c>
    </row>
    <row r="220" spans="1:7" x14ac:dyDescent="0.25">
      <c r="A220" s="1" t="s">
        <v>988</v>
      </c>
      <c r="B220" s="1" t="s">
        <v>1519</v>
      </c>
      <c r="C220" s="2" t="s">
        <v>987</v>
      </c>
      <c r="D220" s="1" t="s">
        <v>0</v>
      </c>
      <c r="E220" s="28">
        <v>2.863</v>
      </c>
      <c r="F220" s="32"/>
      <c r="G220" s="28">
        <f t="shared" si="3"/>
        <v>0</v>
      </c>
    </row>
    <row r="221" spans="1:7" x14ac:dyDescent="0.25">
      <c r="A221" s="1" t="s">
        <v>1290</v>
      </c>
      <c r="B221" s="1" t="s">
        <v>1171</v>
      </c>
      <c r="C221" s="2" t="s">
        <v>1529</v>
      </c>
      <c r="D221" s="1" t="s">
        <v>40</v>
      </c>
      <c r="E221" s="28">
        <v>4</v>
      </c>
      <c r="F221" s="32"/>
      <c r="G221" s="28">
        <f t="shared" si="3"/>
        <v>0</v>
      </c>
    </row>
    <row r="222" spans="1:7" x14ac:dyDescent="0.25">
      <c r="A222" s="1" t="s">
        <v>1300</v>
      </c>
      <c r="B222" s="1" t="s">
        <v>1171</v>
      </c>
      <c r="C222" s="2" t="s">
        <v>1299</v>
      </c>
      <c r="D222" s="1" t="s">
        <v>40</v>
      </c>
      <c r="E222" s="28">
        <v>0.7</v>
      </c>
      <c r="F222" s="32"/>
      <c r="G222" s="28">
        <f t="shared" si="3"/>
        <v>0</v>
      </c>
    </row>
    <row r="223" spans="1:7" x14ac:dyDescent="0.25">
      <c r="A223" s="1" t="s">
        <v>1298</v>
      </c>
      <c r="B223" s="1" t="s">
        <v>1171</v>
      </c>
      <c r="C223" s="2" t="s">
        <v>1297</v>
      </c>
      <c r="D223" s="1" t="s">
        <v>40</v>
      </c>
      <c r="E223" s="28">
        <v>1.5</v>
      </c>
      <c r="F223" s="32"/>
      <c r="G223" s="28">
        <f t="shared" si="3"/>
        <v>0</v>
      </c>
    </row>
    <row r="224" spans="1:7" x14ac:dyDescent="0.25">
      <c r="A224" s="1" t="s">
        <v>1296</v>
      </c>
      <c r="B224" s="1" t="s">
        <v>1171</v>
      </c>
      <c r="C224" s="2" t="s">
        <v>1295</v>
      </c>
      <c r="D224" s="1" t="s">
        <v>40</v>
      </c>
      <c r="E224" s="28">
        <v>1.7</v>
      </c>
      <c r="F224" s="32"/>
      <c r="G224" s="28">
        <f t="shared" si="3"/>
        <v>0</v>
      </c>
    </row>
    <row r="225" spans="1:7" x14ac:dyDescent="0.25">
      <c r="A225" s="1" t="s">
        <v>1294</v>
      </c>
      <c r="B225" s="1" t="s">
        <v>1171</v>
      </c>
      <c r="C225" s="2" t="s">
        <v>1293</v>
      </c>
      <c r="D225" s="1" t="s">
        <v>40</v>
      </c>
      <c r="E225" s="28">
        <v>21.6</v>
      </c>
      <c r="F225" s="32"/>
      <c r="G225" s="28">
        <f t="shared" si="3"/>
        <v>0</v>
      </c>
    </row>
    <row r="226" spans="1:7" x14ac:dyDescent="0.25">
      <c r="A226" s="1" t="s">
        <v>1292</v>
      </c>
      <c r="B226" s="1" t="s">
        <v>1171</v>
      </c>
      <c r="C226" s="2" t="s">
        <v>1291</v>
      </c>
      <c r="D226" s="1" t="s">
        <v>40</v>
      </c>
      <c r="E226" s="28">
        <v>0.7</v>
      </c>
      <c r="F226" s="32"/>
      <c r="G226" s="28">
        <f t="shared" si="3"/>
        <v>0</v>
      </c>
    </row>
    <row r="227" spans="1:7" x14ac:dyDescent="0.25">
      <c r="A227" s="1" t="s">
        <v>1289</v>
      </c>
      <c r="B227" s="1" t="s">
        <v>1171</v>
      </c>
      <c r="C227" s="2" t="s">
        <v>1288</v>
      </c>
      <c r="D227" s="1" t="s">
        <v>40</v>
      </c>
      <c r="E227" s="28">
        <v>20.6</v>
      </c>
      <c r="F227" s="32"/>
      <c r="G227" s="28">
        <f t="shared" si="3"/>
        <v>0</v>
      </c>
    </row>
    <row r="228" spans="1:7" x14ac:dyDescent="0.25">
      <c r="A228" s="1" t="s">
        <v>1194</v>
      </c>
      <c r="B228" s="1" t="s">
        <v>1171</v>
      </c>
      <c r="C228" s="2" t="s">
        <v>1193</v>
      </c>
      <c r="D228" s="1" t="s">
        <v>0</v>
      </c>
      <c r="E228" s="28">
        <v>16.684000000000001</v>
      </c>
      <c r="F228" s="32"/>
      <c r="G228" s="28">
        <f t="shared" si="3"/>
        <v>0</v>
      </c>
    </row>
    <row r="229" spans="1:7" x14ac:dyDescent="0.25">
      <c r="A229" s="1" t="s">
        <v>1220</v>
      </c>
      <c r="B229" s="1" t="s">
        <v>1171</v>
      </c>
      <c r="C229" s="2" t="s">
        <v>1219</v>
      </c>
      <c r="D229" s="1" t="s">
        <v>0</v>
      </c>
      <c r="E229" s="28">
        <v>5.4219999999999997</v>
      </c>
      <c r="F229" s="32"/>
      <c r="G229" s="28">
        <f t="shared" si="3"/>
        <v>0</v>
      </c>
    </row>
    <row r="230" spans="1:7" x14ac:dyDescent="0.25">
      <c r="A230" s="1" t="s">
        <v>1218</v>
      </c>
      <c r="B230" s="1" t="s">
        <v>1171</v>
      </c>
      <c r="C230" s="2" t="s">
        <v>1217</v>
      </c>
      <c r="D230" s="1" t="s">
        <v>0</v>
      </c>
      <c r="E230" s="28">
        <v>3.83</v>
      </c>
      <c r="F230" s="32"/>
      <c r="G230" s="28">
        <f t="shared" si="3"/>
        <v>0</v>
      </c>
    </row>
    <row r="231" spans="1:7" x14ac:dyDescent="0.25">
      <c r="A231" s="1" t="s">
        <v>1222</v>
      </c>
      <c r="B231" s="1" t="s">
        <v>1171</v>
      </c>
      <c r="C231" s="2" t="s">
        <v>1221</v>
      </c>
      <c r="D231" s="1" t="s">
        <v>0</v>
      </c>
      <c r="E231" s="28">
        <v>40</v>
      </c>
      <c r="F231" s="32"/>
      <c r="G231" s="28">
        <f t="shared" si="3"/>
        <v>0</v>
      </c>
    </row>
    <row r="232" spans="1:7" x14ac:dyDescent="0.25">
      <c r="A232" s="1" t="s">
        <v>1190</v>
      </c>
      <c r="B232" s="1" t="s">
        <v>1171</v>
      </c>
      <c r="C232" s="2" t="s">
        <v>1189</v>
      </c>
      <c r="D232" s="1" t="s">
        <v>0</v>
      </c>
      <c r="E232" s="28">
        <v>16.684999999999999</v>
      </c>
      <c r="F232" s="32"/>
      <c r="G232" s="28">
        <f t="shared" si="3"/>
        <v>0</v>
      </c>
    </row>
    <row r="233" spans="1:7" x14ac:dyDescent="0.25">
      <c r="A233" s="1" t="s">
        <v>1210</v>
      </c>
      <c r="B233" s="1" t="s">
        <v>1171</v>
      </c>
      <c r="C233" s="2" t="s">
        <v>1209</v>
      </c>
      <c r="D233" s="1" t="s">
        <v>0</v>
      </c>
      <c r="E233" s="28">
        <v>1.3</v>
      </c>
      <c r="F233" s="32"/>
      <c r="G233" s="28">
        <f t="shared" si="3"/>
        <v>0</v>
      </c>
    </row>
    <row r="234" spans="1:7" x14ac:dyDescent="0.25">
      <c r="A234" s="1" t="s">
        <v>1208</v>
      </c>
      <c r="B234" s="1" t="s">
        <v>1171</v>
      </c>
      <c r="C234" s="2" t="s">
        <v>1207</v>
      </c>
      <c r="D234" s="1" t="s">
        <v>0</v>
      </c>
      <c r="E234" s="28">
        <v>0</v>
      </c>
      <c r="F234" s="32"/>
      <c r="G234" s="28">
        <f t="shared" si="3"/>
        <v>0</v>
      </c>
    </row>
    <row r="235" spans="1:7" x14ac:dyDescent="0.25">
      <c r="A235" s="1" t="s">
        <v>1214</v>
      </c>
      <c r="B235" s="1" t="s">
        <v>1171</v>
      </c>
      <c r="C235" s="2" t="s">
        <v>1213</v>
      </c>
      <c r="D235" s="1" t="s">
        <v>0</v>
      </c>
      <c r="E235" s="28">
        <v>1.885</v>
      </c>
      <c r="F235" s="32"/>
      <c r="G235" s="28">
        <f t="shared" si="3"/>
        <v>0</v>
      </c>
    </row>
    <row r="236" spans="1:7" x14ac:dyDescent="0.25">
      <c r="A236" s="1" t="s">
        <v>1198</v>
      </c>
      <c r="B236" s="1" t="s">
        <v>1171</v>
      </c>
      <c r="C236" s="2" t="s">
        <v>1197</v>
      </c>
      <c r="D236" s="1" t="s">
        <v>40</v>
      </c>
      <c r="E236" s="28">
        <v>4.5380000000000003</v>
      </c>
      <c r="F236" s="32"/>
      <c r="G236" s="28">
        <f t="shared" si="3"/>
        <v>0</v>
      </c>
    </row>
    <row r="237" spans="1:7" x14ac:dyDescent="0.25">
      <c r="A237" s="1" t="s">
        <v>1188</v>
      </c>
      <c r="B237" s="1" t="s">
        <v>1171</v>
      </c>
      <c r="C237" s="2" t="s">
        <v>1187</v>
      </c>
      <c r="D237" s="1" t="s">
        <v>40</v>
      </c>
      <c r="E237" s="28">
        <v>5.22</v>
      </c>
      <c r="F237" s="32"/>
      <c r="G237" s="28">
        <f t="shared" si="3"/>
        <v>0</v>
      </c>
    </row>
    <row r="238" spans="1:7" x14ac:dyDescent="0.25">
      <c r="A238" s="1" t="s">
        <v>1186</v>
      </c>
      <c r="B238" s="1" t="s">
        <v>1171</v>
      </c>
      <c r="C238" s="2" t="s">
        <v>1185</v>
      </c>
      <c r="D238" s="1" t="s">
        <v>40</v>
      </c>
      <c r="E238" s="28">
        <v>28.643000000000001</v>
      </c>
      <c r="F238" s="32"/>
      <c r="G238" s="28">
        <f t="shared" si="3"/>
        <v>0</v>
      </c>
    </row>
    <row r="239" spans="1:7" x14ac:dyDescent="0.25">
      <c r="A239" s="1" t="s">
        <v>1184</v>
      </c>
      <c r="B239" s="1" t="s">
        <v>1171</v>
      </c>
      <c r="C239" s="2" t="s">
        <v>1183</v>
      </c>
      <c r="D239" s="1" t="s">
        <v>40</v>
      </c>
      <c r="E239" s="28">
        <v>6.9710000000000001</v>
      </c>
      <c r="F239" s="32"/>
      <c r="G239" s="28">
        <f t="shared" si="3"/>
        <v>0</v>
      </c>
    </row>
    <row r="240" spans="1:7" x14ac:dyDescent="0.25">
      <c r="A240" s="1" t="s">
        <v>1206</v>
      </c>
      <c r="B240" s="1" t="s">
        <v>1171</v>
      </c>
      <c r="C240" s="2" t="s">
        <v>1205</v>
      </c>
      <c r="D240" s="1" t="s">
        <v>40</v>
      </c>
      <c r="E240" s="28">
        <v>30.713999999999999</v>
      </c>
      <c r="F240" s="32"/>
      <c r="G240" s="28">
        <f t="shared" si="3"/>
        <v>0</v>
      </c>
    </row>
    <row r="241" spans="1:7" x14ac:dyDescent="0.25">
      <c r="A241" s="1" t="s">
        <v>1196</v>
      </c>
      <c r="B241" s="1" t="s">
        <v>1171</v>
      </c>
      <c r="C241" s="2" t="s">
        <v>1195</v>
      </c>
      <c r="D241" s="1" t="s">
        <v>40</v>
      </c>
      <c r="E241" s="28">
        <v>6.6219999999999999</v>
      </c>
      <c r="F241" s="32"/>
      <c r="G241" s="28">
        <f t="shared" si="3"/>
        <v>0</v>
      </c>
    </row>
    <row r="242" spans="1:7" x14ac:dyDescent="0.25">
      <c r="A242" s="1" t="s">
        <v>1202</v>
      </c>
      <c r="B242" s="1" t="s">
        <v>1171</v>
      </c>
      <c r="C242" s="2" t="s">
        <v>1201</v>
      </c>
      <c r="D242" s="1" t="s">
        <v>40</v>
      </c>
      <c r="E242" s="28">
        <v>17.927</v>
      </c>
      <c r="F242" s="32"/>
      <c r="G242" s="28">
        <f t="shared" si="3"/>
        <v>0</v>
      </c>
    </row>
    <row r="243" spans="1:7" x14ac:dyDescent="0.25">
      <c r="A243" s="1" t="s">
        <v>1204</v>
      </c>
      <c r="B243" s="1" t="s">
        <v>1171</v>
      </c>
      <c r="C243" s="2" t="s">
        <v>1203</v>
      </c>
      <c r="D243" s="1" t="s">
        <v>40</v>
      </c>
      <c r="E243" s="28">
        <v>23.713999999999999</v>
      </c>
      <c r="F243" s="32"/>
      <c r="G243" s="28">
        <f t="shared" si="3"/>
        <v>0</v>
      </c>
    </row>
    <row r="244" spans="1:7" x14ac:dyDescent="0.25">
      <c r="A244" s="1" t="s">
        <v>1200</v>
      </c>
      <c r="B244" s="1" t="s">
        <v>1171</v>
      </c>
      <c r="C244" s="2" t="s">
        <v>1199</v>
      </c>
      <c r="D244" s="1" t="s">
        <v>40</v>
      </c>
      <c r="E244" s="28">
        <v>32.667000000000002</v>
      </c>
      <c r="F244" s="32"/>
      <c r="G244" s="28">
        <f t="shared" si="3"/>
        <v>0</v>
      </c>
    </row>
    <row r="245" spans="1:7" x14ac:dyDescent="0.25">
      <c r="A245" s="1" t="s">
        <v>1192</v>
      </c>
      <c r="B245" s="1" t="s">
        <v>1171</v>
      </c>
      <c r="C245" s="2" t="s">
        <v>1191</v>
      </c>
      <c r="D245" s="1" t="s">
        <v>0</v>
      </c>
      <c r="E245" s="28">
        <v>16.186</v>
      </c>
      <c r="F245" s="32"/>
      <c r="G245" s="28">
        <f t="shared" si="3"/>
        <v>0</v>
      </c>
    </row>
    <row r="246" spans="1:7" x14ac:dyDescent="0.25">
      <c r="A246" s="1" t="s">
        <v>1180</v>
      </c>
      <c r="B246" s="1" t="s">
        <v>1171</v>
      </c>
      <c r="C246" s="2" t="s">
        <v>1179</v>
      </c>
      <c r="D246" s="1" t="s">
        <v>40</v>
      </c>
      <c r="E246" s="28">
        <v>66.5</v>
      </c>
      <c r="F246" s="32"/>
      <c r="G246" s="28">
        <f t="shared" si="3"/>
        <v>0</v>
      </c>
    </row>
    <row r="247" spans="1:7" x14ac:dyDescent="0.25">
      <c r="A247" s="1" t="s">
        <v>1182</v>
      </c>
      <c r="B247" s="1" t="s">
        <v>1171</v>
      </c>
      <c r="C247" s="2" t="s">
        <v>1181</v>
      </c>
      <c r="D247" s="1" t="s">
        <v>40</v>
      </c>
      <c r="E247" s="28">
        <v>66.667000000000002</v>
      </c>
      <c r="F247" s="32"/>
      <c r="G247" s="28">
        <f t="shared" si="3"/>
        <v>0</v>
      </c>
    </row>
    <row r="248" spans="1:7" x14ac:dyDescent="0.25">
      <c r="A248" s="1" t="s">
        <v>1178</v>
      </c>
      <c r="B248" s="1" t="s">
        <v>1171</v>
      </c>
      <c r="C248" s="2" t="s">
        <v>1177</v>
      </c>
      <c r="D248" s="1" t="s">
        <v>0</v>
      </c>
      <c r="E248" s="28">
        <v>560</v>
      </c>
      <c r="F248" s="32"/>
      <c r="G248" s="28">
        <f t="shared" si="3"/>
        <v>0</v>
      </c>
    </row>
    <row r="249" spans="1:7" x14ac:dyDescent="0.25">
      <c r="A249" s="1" t="s">
        <v>1176</v>
      </c>
      <c r="B249" s="1" t="s">
        <v>1171</v>
      </c>
      <c r="C249" s="2" t="s">
        <v>1175</v>
      </c>
      <c r="D249" s="1" t="s">
        <v>0</v>
      </c>
      <c r="E249" s="28">
        <v>500</v>
      </c>
      <c r="F249" s="32"/>
      <c r="G249" s="28">
        <f t="shared" si="3"/>
        <v>0</v>
      </c>
    </row>
    <row r="250" spans="1:7" x14ac:dyDescent="0.25">
      <c r="A250" s="1" t="s">
        <v>1174</v>
      </c>
      <c r="B250" s="1" t="s">
        <v>1171</v>
      </c>
      <c r="C250" s="2" t="s">
        <v>1173</v>
      </c>
      <c r="D250" s="1" t="s">
        <v>0</v>
      </c>
      <c r="E250" s="28">
        <v>51.673999999999999</v>
      </c>
      <c r="F250" s="32"/>
      <c r="G250" s="28">
        <f t="shared" si="3"/>
        <v>0</v>
      </c>
    </row>
    <row r="251" spans="1:7" x14ac:dyDescent="0.25">
      <c r="A251" s="1"/>
      <c r="B251" s="1" t="s">
        <v>1171</v>
      </c>
      <c r="C251" s="2" t="s">
        <v>1513</v>
      </c>
      <c r="D251" s="1" t="s">
        <v>40</v>
      </c>
      <c r="E251" s="28">
        <v>8.2260000000000009</v>
      </c>
      <c r="F251" s="32"/>
      <c r="G251" s="28">
        <f t="shared" si="3"/>
        <v>0</v>
      </c>
    </row>
    <row r="252" spans="1:7" x14ac:dyDescent="0.25">
      <c r="A252" s="1" t="s">
        <v>626</v>
      </c>
      <c r="B252" s="1" t="s">
        <v>1171</v>
      </c>
      <c r="C252" s="2" t="s">
        <v>625</v>
      </c>
      <c r="D252" s="1" t="s">
        <v>40</v>
      </c>
      <c r="E252" s="28">
        <v>25.96</v>
      </c>
      <c r="F252" s="32"/>
      <c r="G252" s="28">
        <f t="shared" si="3"/>
        <v>0</v>
      </c>
    </row>
    <row r="253" spans="1:7" x14ac:dyDescent="0.25">
      <c r="A253" s="1" t="s">
        <v>624</v>
      </c>
      <c r="B253" s="1" t="s">
        <v>1171</v>
      </c>
      <c r="C253" s="2" t="s">
        <v>623</v>
      </c>
      <c r="D253" s="1" t="s">
        <v>40</v>
      </c>
      <c r="E253" s="28">
        <v>4.8360000000000003</v>
      </c>
      <c r="F253" s="32"/>
      <c r="G253" s="28">
        <f t="shared" si="3"/>
        <v>0</v>
      </c>
    </row>
    <row r="254" spans="1:7" x14ac:dyDescent="0.25">
      <c r="A254" s="1" t="s">
        <v>628</v>
      </c>
      <c r="B254" s="1" t="s">
        <v>1171</v>
      </c>
      <c r="C254" s="2" t="s">
        <v>627</v>
      </c>
      <c r="D254" s="1" t="s">
        <v>40</v>
      </c>
      <c r="E254" s="28">
        <v>2.4449999999999998</v>
      </c>
      <c r="F254" s="32"/>
      <c r="G254" s="28">
        <f t="shared" si="3"/>
        <v>0</v>
      </c>
    </row>
    <row r="255" spans="1:7" x14ac:dyDescent="0.25">
      <c r="A255" s="1" t="s">
        <v>622</v>
      </c>
      <c r="B255" s="1" t="s">
        <v>1171</v>
      </c>
      <c r="C255" s="2" t="s">
        <v>621</v>
      </c>
      <c r="D255" s="1" t="s">
        <v>40</v>
      </c>
      <c r="E255" s="28">
        <v>1.62</v>
      </c>
      <c r="F255" s="32"/>
      <c r="G255" s="28">
        <f t="shared" si="3"/>
        <v>0</v>
      </c>
    </row>
    <row r="256" spans="1:7" x14ac:dyDescent="0.25">
      <c r="A256" s="1" t="s">
        <v>620</v>
      </c>
      <c r="B256" s="1" t="s">
        <v>1171</v>
      </c>
      <c r="C256" s="2" t="s">
        <v>619</v>
      </c>
      <c r="D256" s="1" t="s">
        <v>40</v>
      </c>
      <c r="E256" s="28">
        <v>30.3</v>
      </c>
      <c r="F256" s="32"/>
      <c r="G256" s="28">
        <f t="shared" si="3"/>
        <v>0</v>
      </c>
    </row>
    <row r="257" spans="1:7" x14ac:dyDescent="0.25">
      <c r="A257" s="1" t="s">
        <v>616</v>
      </c>
      <c r="B257" s="1" t="s">
        <v>1171</v>
      </c>
      <c r="C257" s="2" t="s">
        <v>615</v>
      </c>
      <c r="D257" s="1" t="s">
        <v>40</v>
      </c>
      <c r="E257" s="28">
        <v>23.105</v>
      </c>
      <c r="F257" s="32"/>
      <c r="G257" s="28">
        <f t="shared" si="3"/>
        <v>0</v>
      </c>
    </row>
    <row r="258" spans="1:7" x14ac:dyDescent="0.25">
      <c r="A258" s="1" t="s">
        <v>618</v>
      </c>
      <c r="B258" s="1" t="s">
        <v>1171</v>
      </c>
      <c r="C258" s="2" t="s">
        <v>617</v>
      </c>
      <c r="D258" s="1" t="s">
        <v>40</v>
      </c>
      <c r="E258" s="28">
        <v>8.4</v>
      </c>
      <c r="F258" s="32"/>
      <c r="G258" s="28">
        <f t="shared" ref="G258:G321" si="4">F258*E258</f>
        <v>0</v>
      </c>
    </row>
    <row r="259" spans="1:7" x14ac:dyDescent="0.25">
      <c r="A259" s="1" t="s">
        <v>425</v>
      </c>
      <c r="B259" s="1" t="s">
        <v>1171</v>
      </c>
      <c r="C259" s="2" t="s">
        <v>424</v>
      </c>
      <c r="D259" s="1" t="s">
        <v>0</v>
      </c>
      <c r="E259" s="28">
        <v>1.62</v>
      </c>
      <c r="F259" s="32"/>
      <c r="G259" s="28">
        <f t="shared" si="4"/>
        <v>0</v>
      </c>
    </row>
    <row r="260" spans="1:7" x14ac:dyDescent="0.25">
      <c r="A260" s="1" t="s">
        <v>421</v>
      </c>
      <c r="B260" s="1" t="s">
        <v>1171</v>
      </c>
      <c r="C260" s="2" t="s">
        <v>420</v>
      </c>
      <c r="D260" s="1" t="s">
        <v>0</v>
      </c>
      <c r="E260" s="28">
        <v>0.309</v>
      </c>
      <c r="F260" s="32"/>
      <c r="G260" s="28">
        <f t="shared" si="4"/>
        <v>0</v>
      </c>
    </row>
    <row r="261" spans="1:7" x14ac:dyDescent="0.25">
      <c r="A261" s="1" t="s">
        <v>415</v>
      </c>
      <c r="B261" s="1" t="s">
        <v>1171</v>
      </c>
      <c r="C261" s="2" t="s">
        <v>414</v>
      </c>
      <c r="D261" s="1" t="s">
        <v>0</v>
      </c>
      <c r="E261" s="28">
        <v>13.4</v>
      </c>
      <c r="F261" s="32"/>
      <c r="G261" s="28">
        <f t="shared" si="4"/>
        <v>0</v>
      </c>
    </row>
    <row r="262" spans="1:7" x14ac:dyDescent="0.25">
      <c r="A262" s="1" t="s">
        <v>419</v>
      </c>
      <c r="B262" s="1" t="s">
        <v>1171</v>
      </c>
      <c r="C262" s="2" t="s">
        <v>418</v>
      </c>
      <c r="D262" s="1" t="s">
        <v>0</v>
      </c>
      <c r="E262" s="28">
        <v>0.309</v>
      </c>
      <c r="F262" s="32"/>
      <c r="G262" s="28">
        <f t="shared" si="4"/>
        <v>0</v>
      </c>
    </row>
    <row r="263" spans="1:7" x14ac:dyDescent="0.25">
      <c r="A263" s="1" t="s">
        <v>417</v>
      </c>
      <c r="B263" s="1" t="s">
        <v>1171</v>
      </c>
      <c r="C263" s="2" t="s">
        <v>416</v>
      </c>
      <c r="D263" s="1" t="s">
        <v>0</v>
      </c>
      <c r="E263" s="28">
        <v>17.28</v>
      </c>
      <c r="F263" s="32"/>
      <c r="G263" s="28">
        <f t="shared" si="4"/>
        <v>0</v>
      </c>
    </row>
    <row r="264" spans="1:7" x14ac:dyDescent="0.25">
      <c r="A264" s="1" t="s">
        <v>423</v>
      </c>
      <c r="B264" s="1" t="s">
        <v>1171</v>
      </c>
      <c r="C264" s="2" t="s">
        <v>422</v>
      </c>
      <c r="D264" s="1" t="s">
        <v>0</v>
      </c>
      <c r="E264" s="28">
        <v>37.04</v>
      </c>
      <c r="F264" s="32"/>
      <c r="G264" s="28">
        <f t="shared" si="4"/>
        <v>0</v>
      </c>
    </row>
    <row r="265" spans="1:7" x14ac:dyDescent="0.25">
      <c r="A265" s="1" t="s">
        <v>451</v>
      </c>
      <c r="B265" s="1" t="s">
        <v>1527</v>
      </c>
      <c r="C265" s="2" t="s">
        <v>450</v>
      </c>
      <c r="D265" s="1" t="s">
        <v>40</v>
      </c>
      <c r="E265" s="28">
        <v>4</v>
      </c>
      <c r="F265" s="32"/>
      <c r="G265" s="28">
        <f t="shared" si="4"/>
        <v>0</v>
      </c>
    </row>
    <row r="266" spans="1:7" x14ac:dyDescent="0.25">
      <c r="A266" s="1" t="s">
        <v>449</v>
      </c>
      <c r="B266" s="1" t="s">
        <v>1527</v>
      </c>
      <c r="C266" s="2" t="s">
        <v>448</v>
      </c>
      <c r="D266" s="1" t="s">
        <v>40</v>
      </c>
      <c r="E266" s="28">
        <v>1.25</v>
      </c>
      <c r="F266" s="32"/>
      <c r="G266" s="28">
        <f t="shared" si="4"/>
        <v>0</v>
      </c>
    </row>
    <row r="267" spans="1:7" x14ac:dyDescent="0.25">
      <c r="A267" s="1" t="s">
        <v>453</v>
      </c>
      <c r="B267" s="1" t="s">
        <v>1527</v>
      </c>
      <c r="C267" s="2" t="s">
        <v>452</v>
      </c>
      <c r="D267" s="1" t="s">
        <v>40</v>
      </c>
      <c r="E267" s="28">
        <v>2</v>
      </c>
      <c r="F267" s="32"/>
      <c r="G267" s="28">
        <f t="shared" si="4"/>
        <v>0</v>
      </c>
    </row>
    <row r="268" spans="1:7" x14ac:dyDescent="0.25">
      <c r="A268" s="1" t="s">
        <v>812</v>
      </c>
      <c r="B268" s="1" t="s">
        <v>1528</v>
      </c>
      <c r="C268" s="2" t="s">
        <v>811</v>
      </c>
      <c r="D268" s="1" t="s">
        <v>0</v>
      </c>
      <c r="E268" s="28">
        <v>14.164999999999999</v>
      </c>
      <c r="F268" s="32"/>
      <c r="G268" s="28">
        <f t="shared" si="4"/>
        <v>0</v>
      </c>
    </row>
    <row r="269" spans="1:7" x14ac:dyDescent="0.25">
      <c r="A269" s="1" t="s">
        <v>810</v>
      </c>
      <c r="B269" s="1" t="s">
        <v>1528</v>
      </c>
      <c r="C269" s="2" t="s">
        <v>809</v>
      </c>
      <c r="D269" s="1" t="s">
        <v>0</v>
      </c>
      <c r="E269" s="28">
        <v>9</v>
      </c>
      <c r="F269" s="32"/>
      <c r="G269" s="28">
        <f t="shared" si="4"/>
        <v>0</v>
      </c>
    </row>
    <row r="270" spans="1:7" x14ac:dyDescent="0.25">
      <c r="A270" s="1" t="s">
        <v>808</v>
      </c>
      <c r="B270" s="1" t="s">
        <v>1528</v>
      </c>
      <c r="C270" s="2" t="s">
        <v>807</v>
      </c>
      <c r="D270" s="1" t="s">
        <v>0</v>
      </c>
      <c r="E270" s="28">
        <v>5.0999999999999996</v>
      </c>
      <c r="F270" s="32"/>
      <c r="G270" s="28">
        <f t="shared" si="4"/>
        <v>0</v>
      </c>
    </row>
    <row r="271" spans="1:7" x14ac:dyDescent="0.25">
      <c r="A271" s="1" t="s">
        <v>796</v>
      </c>
      <c r="B271" s="1" t="s">
        <v>1528</v>
      </c>
      <c r="C271" s="2" t="s">
        <v>795</v>
      </c>
      <c r="D271" s="1" t="s">
        <v>0</v>
      </c>
      <c r="E271" s="28">
        <v>7.4880000000000004</v>
      </c>
      <c r="F271" s="32"/>
      <c r="G271" s="28">
        <f t="shared" si="4"/>
        <v>0</v>
      </c>
    </row>
    <row r="272" spans="1:7" x14ac:dyDescent="0.25">
      <c r="A272" s="1" t="s">
        <v>806</v>
      </c>
      <c r="B272" s="1" t="s">
        <v>1528</v>
      </c>
      <c r="C272" s="2" t="s">
        <v>805</v>
      </c>
      <c r="D272" s="1" t="s">
        <v>0</v>
      </c>
      <c r="E272" s="28">
        <v>5.6619999999999999</v>
      </c>
      <c r="F272" s="32"/>
      <c r="G272" s="28">
        <f t="shared" si="4"/>
        <v>0</v>
      </c>
    </row>
    <row r="273" spans="1:7" ht="15.75" customHeight="1" x14ac:dyDescent="0.25">
      <c r="A273" s="1" t="s">
        <v>800</v>
      </c>
      <c r="B273" s="1" t="s">
        <v>1528</v>
      </c>
      <c r="C273" s="2" t="s">
        <v>799</v>
      </c>
      <c r="D273" s="1" t="s">
        <v>0</v>
      </c>
      <c r="E273" s="28">
        <v>7.4969999999999999</v>
      </c>
      <c r="F273" s="32"/>
      <c r="G273" s="28">
        <f t="shared" si="4"/>
        <v>0</v>
      </c>
    </row>
    <row r="274" spans="1:7" x14ac:dyDescent="0.25">
      <c r="A274" s="1" t="s">
        <v>804</v>
      </c>
      <c r="B274" s="1" t="s">
        <v>1528</v>
      </c>
      <c r="C274" s="2" t="s">
        <v>803</v>
      </c>
      <c r="D274" s="1" t="s">
        <v>0</v>
      </c>
      <c r="E274" s="28">
        <v>7.4880000000000004</v>
      </c>
      <c r="F274" s="32"/>
      <c r="G274" s="28">
        <f t="shared" si="4"/>
        <v>0</v>
      </c>
    </row>
    <row r="275" spans="1:7" x14ac:dyDescent="0.25">
      <c r="A275" s="1" t="s">
        <v>798</v>
      </c>
      <c r="B275" s="1" t="s">
        <v>1528</v>
      </c>
      <c r="C275" s="2" t="s">
        <v>797</v>
      </c>
      <c r="D275" s="1" t="s">
        <v>0</v>
      </c>
      <c r="E275" s="28">
        <v>7.42</v>
      </c>
      <c r="F275" s="32"/>
      <c r="G275" s="28">
        <f t="shared" si="4"/>
        <v>0</v>
      </c>
    </row>
    <row r="276" spans="1:7" x14ac:dyDescent="0.25">
      <c r="A276" s="1" t="s">
        <v>802</v>
      </c>
      <c r="B276" s="1" t="s">
        <v>1528</v>
      </c>
      <c r="C276" s="2" t="s">
        <v>801</v>
      </c>
      <c r="D276" s="1" t="s">
        <v>0</v>
      </c>
      <c r="E276" s="28">
        <v>7.4880000000000004</v>
      </c>
      <c r="F276" s="32"/>
      <c r="G276" s="28">
        <f t="shared" si="4"/>
        <v>0</v>
      </c>
    </row>
    <row r="277" spans="1:7" x14ac:dyDescent="0.25">
      <c r="A277" s="1" t="s">
        <v>794</v>
      </c>
      <c r="B277" s="1" t="s">
        <v>1528</v>
      </c>
      <c r="C277" s="2" t="s">
        <v>793</v>
      </c>
      <c r="D277" s="1" t="s">
        <v>0</v>
      </c>
      <c r="E277" s="28">
        <v>13.77</v>
      </c>
      <c r="F277" s="32"/>
      <c r="G277" s="28">
        <f t="shared" si="4"/>
        <v>0</v>
      </c>
    </row>
    <row r="278" spans="1:7" x14ac:dyDescent="0.25">
      <c r="A278" s="1" t="s">
        <v>792</v>
      </c>
      <c r="B278" s="1" t="s">
        <v>1528</v>
      </c>
      <c r="C278" s="2" t="s">
        <v>791</v>
      </c>
      <c r="D278" s="1" t="s">
        <v>0</v>
      </c>
      <c r="E278" s="28">
        <v>17.22</v>
      </c>
      <c r="F278" s="32"/>
      <c r="G278" s="28">
        <f t="shared" si="4"/>
        <v>0</v>
      </c>
    </row>
    <row r="279" spans="1:7" x14ac:dyDescent="0.25">
      <c r="A279" s="1" t="s">
        <v>790</v>
      </c>
      <c r="B279" s="1" t="s">
        <v>1528</v>
      </c>
      <c r="C279" s="2" t="s">
        <v>789</v>
      </c>
      <c r="D279" s="1" t="s">
        <v>0</v>
      </c>
      <c r="E279" s="28">
        <v>21.42</v>
      </c>
      <c r="F279" s="32"/>
      <c r="G279" s="28">
        <f t="shared" si="4"/>
        <v>0</v>
      </c>
    </row>
    <row r="280" spans="1:7" x14ac:dyDescent="0.25">
      <c r="A280" s="1" t="s">
        <v>788</v>
      </c>
      <c r="B280" s="1" t="s">
        <v>1528</v>
      </c>
      <c r="C280" s="2" t="s">
        <v>787</v>
      </c>
      <c r="D280" s="1" t="s">
        <v>0</v>
      </c>
      <c r="E280" s="28">
        <v>13.824</v>
      </c>
      <c r="F280" s="32"/>
      <c r="G280" s="28">
        <f t="shared" si="4"/>
        <v>0</v>
      </c>
    </row>
    <row r="281" spans="1:7" x14ac:dyDescent="0.25">
      <c r="A281" s="1" t="s">
        <v>786</v>
      </c>
      <c r="B281" s="1" t="s">
        <v>1528</v>
      </c>
      <c r="C281" s="2" t="s">
        <v>785</v>
      </c>
      <c r="D281" s="1" t="s">
        <v>0</v>
      </c>
      <c r="E281" s="28">
        <v>74</v>
      </c>
      <c r="F281" s="32"/>
      <c r="G281" s="28">
        <f t="shared" si="4"/>
        <v>0</v>
      </c>
    </row>
    <row r="282" spans="1:7" x14ac:dyDescent="0.25">
      <c r="A282" s="1" t="s">
        <v>782</v>
      </c>
      <c r="B282" s="1" t="s">
        <v>1528</v>
      </c>
      <c r="C282" s="2" t="s">
        <v>781</v>
      </c>
      <c r="D282" s="1" t="s">
        <v>0</v>
      </c>
      <c r="E282" s="28">
        <v>26.891999999999999</v>
      </c>
      <c r="F282" s="32"/>
      <c r="G282" s="28">
        <f t="shared" si="4"/>
        <v>0</v>
      </c>
    </row>
    <row r="283" spans="1:7" x14ac:dyDescent="0.25">
      <c r="A283" s="1" t="s">
        <v>784</v>
      </c>
      <c r="B283" s="1" t="s">
        <v>1528</v>
      </c>
      <c r="C283" s="2" t="s">
        <v>783</v>
      </c>
      <c r="D283" s="1" t="s">
        <v>0</v>
      </c>
      <c r="E283" s="28">
        <v>55</v>
      </c>
      <c r="F283" s="32"/>
      <c r="G283" s="28">
        <f t="shared" si="4"/>
        <v>0</v>
      </c>
    </row>
    <row r="284" spans="1:7" x14ac:dyDescent="0.25">
      <c r="A284" s="1" t="s">
        <v>998</v>
      </c>
      <c r="B284" s="1" t="s">
        <v>1520</v>
      </c>
      <c r="C284" s="2" t="s">
        <v>997</v>
      </c>
      <c r="D284" s="1" t="s">
        <v>0</v>
      </c>
      <c r="E284" s="28">
        <v>6.9210000000000003</v>
      </c>
      <c r="F284" s="32"/>
      <c r="G284" s="28">
        <f t="shared" si="4"/>
        <v>0</v>
      </c>
    </row>
    <row r="285" spans="1:7" x14ac:dyDescent="0.25">
      <c r="A285" s="1" t="s">
        <v>1026</v>
      </c>
      <c r="B285" s="1" t="s">
        <v>1520</v>
      </c>
      <c r="C285" s="2" t="s">
        <v>1025</v>
      </c>
      <c r="D285" s="1" t="s">
        <v>0</v>
      </c>
      <c r="E285" s="28">
        <v>13.284000000000001</v>
      </c>
      <c r="F285" s="32"/>
      <c r="G285" s="28">
        <f t="shared" si="4"/>
        <v>0</v>
      </c>
    </row>
    <row r="286" spans="1:7" x14ac:dyDescent="0.25">
      <c r="A286" s="1" t="s">
        <v>1024</v>
      </c>
      <c r="B286" s="1" t="s">
        <v>1520</v>
      </c>
      <c r="C286" s="2" t="s">
        <v>1023</v>
      </c>
      <c r="D286" s="1" t="s">
        <v>0</v>
      </c>
      <c r="E286" s="28">
        <v>56.744999999999997</v>
      </c>
      <c r="F286" s="32"/>
      <c r="G286" s="28">
        <f t="shared" si="4"/>
        <v>0</v>
      </c>
    </row>
    <row r="287" spans="1:7" x14ac:dyDescent="0.25">
      <c r="A287" s="1" t="s">
        <v>540</v>
      </c>
      <c r="B287" s="1" t="s">
        <v>2</v>
      </c>
      <c r="C287" s="2" t="s">
        <v>539</v>
      </c>
      <c r="D287" s="1" t="s">
        <v>0</v>
      </c>
      <c r="E287" s="28">
        <v>7</v>
      </c>
      <c r="F287" s="32"/>
      <c r="G287" s="28">
        <f t="shared" si="4"/>
        <v>0</v>
      </c>
    </row>
    <row r="288" spans="1:7" x14ac:dyDescent="0.25">
      <c r="A288" s="1" t="s">
        <v>538</v>
      </c>
      <c r="B288" s="1" t="s">
        <v>2</v>
      </c>
      <c r="C288" s="2" t="s">
        <v>537</v>
      </c>
      <c r="D288" s="1" t="s">
        <v>0</v>
      </c>
      <c r="E288" s="28">
        <v>9</v>
      </c>
      <c r="F288" s="32"/>
      <c r="G288" s="28">
        <f t="shared" si="4"/>
        <v>0</v>
      </c>
    </row>
    <row r="289" spans="1:7" x14ac:dyDescent="0.25">
      <c r="A289" s="1" t="s">
        <v>542</v>
      </c>
      <c r="B289" s="1" t="s">
        <v>2</v>
      </c>
      <c r="C289" s="2" t="s">
        <v>541</v>
      </c>
      <c r="D289" s="1" t="s">
        <v>0</v>
      </c>
      <c r="E289" s="28">
        <v>14.917</v>
      </c>
      <c r="F289" s="32"/>
      <c r="G289" s="28">
        <f t="shared" si="4"/>
        <v>0</v>
      </c>
    </row>
    <row r="290" spans="1:7" x14ac:dyDescent="0.25">
      <c r="A290" s="1" t="s">
        <v>1255</v>
      </c>
      <c r="B290" s="1" t="s">
        <v>2</v>
      </c>
      <c r="C290" s="2" t="s">
        <v>1254</v>
      </c>
      <c r="D290" s="1" t="s">
        <v>0</v>
      </c>
      <c r="E290" s="28">
        <v>15.683</v>
      </c>
      <c r="F290" s="32"/>
      <c r="G290" s="28">
        <f t="shared" si="4"/>
        <v>0</v>
      </c>
    </row>
    <row r="291" spans="1:7" x14ac:dyDescent="0.25">
      <c r="A291" s="1" t="s">
        <v>1253</v>
      </c>
      <c r="B291" s="1" t="s">
        <v>2</v>
      </c>
      <c r="C291" s="2" t="s">
        <v>1252</v>
      </c>
      <c r="D291" s="1" t="s">
        <v>0</v>
      </c>
      <c r="E291" s="28">
        <v>94.167000000000002</v>
      </c>
      <c r="F291" s="32"/>
      <c r="G291" s="28">
        <f t="shared" si="4"/>
        <v>0</v>
      </c>
    </row>
    <row r="292" spans="1:7" x14ac:dyDescent="0.25">
      <c r="A292" s="1" t="s">
        <v>1257</v>
      </c>
      <c r="B292" s="1" t="s">
        <v>2</v>
      </c>
      <c r="C292" s="2" t="s">
        <v>1256</v>
      </c>
      <c r="D292" s="1" t="s">
        <v>0</v>
      </c>
      <c r="E292" s="28">
        <v>37.880000000000003</v>
      </c>
      <c r="F292" s="32"/>
      <c r="G292" s="28">
        <f t="shared" si="4"/>
        <v>0</v>
      </c>
    </row>
    <row r="293" spans="1:7" x14ac:dyDescent="0.25">
      <c r="A293" s="1" t="s">
        <v>544</v>
      </c>
      <c r="B293" s="1" t="s">
        <v>2</v>
      </c>
      <c r="C293" s="2" t="s">
        <v>543</v>
      </c>
      <c r="D293" s="1" t="s">
        <v>0</v>
      </c>
      <c r="E293" s="28">
        <v>21.5</v>
      </c>
      <c r="F293" s="32"/>
      <c r="G293" s="28">
        <f t="shared" si="4"/>
        <v>0</v>
      </c>
    </row>
    <row r="294" spans="1:7" x14ac:dyDescent="0.25">
      <c r="A294" s="1" t="s">
        <v>445</v>
      </c>
      <c r="B294" s="1" t="s">
        <v>2</v>
      </c>
      <c r="C294" s="2" t="s">
        <v>444</v>
      </c>
      <c r="D294" s="1" t="s">
        <v>0</v>
      </c>
      <c r="E294" s="28">
        <v>36.200000000000003</v>
      </c>
      <c r="F294" s="32"/>
      <c r="G294" s="28">
        <f t="shared" si="4"/>
        <v>0</v>
      </c>
    </row>
    <row r="295" spans="1:7" x14ac:dyDescent="0.25">
      <c r="A295" s="1" t="s">
        <v>536</v>
      </c>
      <c r="B295" s="1" t="s">
        <v>2</v>
      </c>
      <c r="C295" s="2" t="s">
        <v>535</v>
      </c>
      <c r="D295" s="1" t="s">
        <v>0</v>
      </c>
      <c r="E295" s="28">
        <v>85.183000000000007</v>
      </c>
      <c r="F295" s="32"/>
      <c r="G295" s="28">
        <f t="shared" si="4"/>
        <v>0</v>
      </c>
    </row>
    <row r="296" spans="1:7" x14ac:dyDescent="0.25">
      <c r="A296" s="1" t="s">
        <v>532</v>
      </c>
      <c r="B296" s="1" t="s">
        <v>2</v>
      </c>
      <c r="C296" s="2" t="s">
        <v>531</v>
      </c>
      <c r="D296" s="1" t="s">
        <v>0</v>
      </c>
      <c r="E296" s="28">
        <v>7.5</v>
      </c>
      <c r="F296" s="32"/>
      <c r="G296" s="28">
        <f t="shared" si="4"/>
        <v>0</v>
      </c>
    </row>
    <row r="297" spans="1:7" x14ac:dyDescent="0.25">
      <c r="A297" s="1" t="s">
        <v>534</v>
      </c>
      <c r="B297" s="1" t="s">
        <v>2</v>
      </c>
      <c r="C297" s="2" t="s">
        <v>533</v>
      </c>
      <c r="D297" s="1" t="s">
        <v>0</v>
      </c>
      <c r="E297" s="28">
        <v>7.306</v>
      </c>
      <c r="F297" s="32"/>
      <c r="G297" s="28">
        <f t="shared" si="4"/>
        <v>0</v>
      </c>
    </row>
    <row r="298" spans="1:7" x14ac:dyDescent="0.25">
      <c r="A298" s="1"/>
      <c r="B298" s="1" t="s">
        <v>2</v>
      </c>
      <c r="C298" s="2" t="s">
        <v>1477</v>
      </c>
      <c r="D298" s="1" t="s">
        <v>0</v>
      </c>
      <c r="E298" s="28">
        <v>12.8</v>
      </c>
      <c r="F298" s="32"/>
      <c r="G298" s="28">
        <f t="shared" si="4"/>
        <v>0</v>
      </c>
    </row>
    <row r="299" spans="1:7" x14ac:dyDescent="0.25">
      <c r="A299" s="1" t="s">
        <v>443</v>
      </c>
      <c r="B299" s="1" t="s">
        <v>2</v>
      </c>
      <c r="C299" s="2" t="s">
        <v>442</v>
      </c>
      <c r="D299" s="1" t="s">
        <v>0</v>
      </c>
      <c r="E299" s="28">
        <v>25.1</v>
      </c>
      <c r="F299" s="32"/>
      <c r="G299" s="28">
        <f t="shared" si="4"/>
        <v>0</v>
      </c>
    </row>
    <row r="300" spans="1:7" x14ac:dyDescent="0.25">
      <c r="A300" s="1"/>
      <c r="B300" s="1" t="s">
        <v>2</v>
      </c>
      <c r="C300" s="2" t="s">
        <v>634</v>
      </c>
      <c r="D300" s="1" t="s">
        <v>0</v>
      </c>
      <c r="E300" s="28">
        <v>22.5</v>
      </c>
      <c r="F300" s="32"/>
      <c r="G300" s="28">
        <f t="shared" si="4"/>
        <v>0</v>
      </c>
    </row>
    <row r="301" spans="1:7" x14ac:dyDescent="0.25">
      <c r="A301" s="1"/>
      <c r="B301" s="1" t="s">
        <v>2</v>
      </c>
      <c r="C301" s="2" t="s">
        <v>1478</v>
      </c>
      <c r="D301" s="1" t="s">
        <v>0</v>
      </c>
      <c r="E301" s="28">
        <v>8.4</v>
      </c>
      <c r="F301" s="32"/>
      <c r="G301" s="28">
        <f t="shared" si="4"/>
        <v>0</v>
      </c>
    </row>
    <row r="302" spans="1:7" x14ac:dyDescent="0.25">
      <c r="A302" s="1"/>
      <c r="B302" s="1" t="s">
        <v>2</v>
      </c>
      <c r="C302" s="2" t="s">
        <v>1479</v>
      </c>
      <c r="D302" s="1" t="s">
        <v>0</v>
      </c>
      <c r="E302" s="28">
        <v>13.5</v>
      </c>
      <c r="F302" s="32"/>
      <c r="G302" s="28">
        <f t="shared" si="4"/>
        <v>0</v>
      </c>
    </row>
    <row r="303" spans="1:7" x14ac:dyDescent="0.25">
      <c r="A303" s="1" t="s">
        <v>1056</v>
      </c>
      <c r="B303" s="1" t="s">
        <v>2</v>
      </c>
      <c r="C303" s="2" t="s">
        <v>1055</v>
      </c>
      <c r="D303" s="1" t="s">
        <v>0</v>
      </c>
      <c r="E303" s="28">
        <v>14.5</v>
      </c>
      <c r="F303" s="32"/>
      <c r="G303" s="28">
        <f t="shared" si="4"/>
        <v>0</v>
      </c>
    </row>
    <row r="304" spans="1:7" x14ac:dyDescent="0.25">
      <c r="A304" s="1" t="s">
        <v>1251</v>
      </c>
      <c r="B304" s="1" t="s">
        <v>2</v>
      </c>
      <c r="C304" s="2" t="s">
        <v>1250</v>
      </c>
      <c r="D304" s="1" t="s">
        <v>0</v>
      </c>
      <c r="E304" s="28">
        <v>32.4</v>
      </c>
      <c r="F304" s="32"/>
      <c r="G304" s="28">
        <f t="shared" si="4"/>
        <v>0</v>
      </c>
    </row>
    <row r="305" spans="1:7" x14ac:dyDescent="0.25">
      <c r="A305" s="1" t="s">
        <v>528</v>
      </c>
      <c r="B305" s="1" t="s">
        <v>2</v>
      </c>
      <c r="C305" s="2" t="s">
        <v>527</v>
      </c>
      <c r="D305" s="1" t="s">
        <v>0</v>
      </c>
      <c r="E305" s="28">
        <v>14</v>
      </c>
      <c r="F305" s="32"/>
      <c r="G305" s="28">
        <f t="shared" si="4"/>
        <v>0</v>
      </c>
    </row>
    <row r="306" spans="1:7" x14ac:dyDescent="0.25">
      <c r="A306" s="1"/>
      <c r="B306" s="1" t="s">
        <v>2</v>
      </c>
      <c r="C306" s="2" t="s">
        <v>1480</v>
      </c>
      <c r="D306" s="1" t="s">
        <v>0</v>
      </c>
      <c r="E306" s="28">
        <v>79.5</v>
      </c>
      <c r="F306" s="32"/>
      <c r="G306" s="28">
        <f t="shared" si="4"/>
        <v>0</v>
      </c>
    </row>
    <row r="307" spans="1:7" x14ac:dyDescent="0.25">
      <c r="A307" s="1" t="s">
        <v>530</v>
      </c>
      <c r="B307" s="1" t="s">
        <v>2</v>
      </c>
      <c r="C307" s="2" t="s">
        <v>529</v>
      </c>
      <c r="D307" s="1" t="s">
        <v>0</v>
      </c>
      <c r="E307" s="28">
        <v>18.8</v>
      </c>
      <c r="F307" s="32"/>
      <c r="G307" s="28">
        <f t="shared" si="4"/>
        <v>0</v>
      </c>
    </row>
    <row r="308" spans="1:7" x14ac:dyDescent="0.25">
      <c r="A308" s="1" t="s">
        <v>1054</v>
      </c>
      <c r="B308" s="1" t="s">
        <v>2</v>
      </c>
      <c r="C308" s="2" t="s">
        <v>1053</v>
      </c>
      <c r="D308" s="1" t="s">
        <v>0</v>
      </c>
      <c r="E308" s="28">
        <v>2.27</v>
      </c>
      <c r="F308" s="32"/>
      <c r="G308" s="28">
        <f t="shared" si="4"/>
        <v>0</v>
      </c>
    </row>
    <row r="309" spans="1:7" x14ac:dyDescent="0.25">
      <c r="A309" s="1" t="s">
        <v>441</v>
      </c>
      <c r="B309" s="1" t="s">
        <v>2</v>
      </c>
      <c r="C309" s="2" t="s">
        <v>440</v>
      </c>
      <c r="D309" s="1" t="s">
        <v>0</v>
      </c>
      <c r="E309" s="28">
        <v>45.6</v>
      </c>
      <c r="F309" s="32"/>
      <c r="G309" s="28">
        <f t="shared" si="4"/>
        <v>0</v>
      </c>
    </row>
    <row r="310" spans="1:7" x14ac:dyDescent="0.25">
      <c r="A310" s="1" t="s">
        <v>633</v>
      </c>
      <c r="B310" s="1" t="s">
        <v>2</v>
      </c>
      <c r="C310" s="2" t="s">
        <v>632</v>
      </c>
      <c r="D310" s="1" t="s">
        <v>0</v>
      </c>
      <c r="E310" s="28">
        <v>6.8</v>
      </c>
      <c r="F310" s="32"/>
      <c r="G310" s="28">
        <f t="shared" si="4"/>
        <v>0</v>
      </c>
    </row>
    <row r="311" spans="1:7" x14ac:dyDescent="0.25">
      <c r="A311" s="1" t="s">
        <v>514</v>
      </c>
      <c r="B311" s="1" t="s">
        <v>2</v>
      </c>
      <c r="C311" s="2" t="s">
        <v>513</v>
      </c>
      <c r="D311" s="1" t="s">
        <v>0</v>
      </c>
      <c r="E311" s="28">
        <v>107.2</v>
      </c>
      <c r="F311" s="32"/>
      <c r="G311" s="28">
        <f t="shared" si="4"/>
        <v>0</v>
      </c>
    </row>
    <row r="312" spans="1:7" x14ac:dyDescent="0.25">
      <c r="A312" s="1"/>
      <c r="B312" s="1" t="s">
        <v>2</v>
      </c>
      <c r="C312" s="2" t="s">
        <v>1482</v>
      </c>
      <c r="D312" s="1" t="s">
        <v>0</v>
      </c>
      <c r="E312" s="28">
        <v>36.36</v>
      </c>
      <c r="F312" s="32"/>
      <c r="G312" s="28">
        <f t="shared" si="4"/>
        <v>0</v>
      </c>
    </row>
    <row r="313" spans="1:7" x14ac:dyDescent="0.25">
      <c r="A313" s="1"/>
      <c r="B313" s="1" t="s">
        <v>2</v>
      </c>
      <c r="C313" s="2" t="s">
        <v>1481</v>
      </c>
      <c r="D313" s="1" t="s">
        <v>0</v>
      </c>
      <c r="E313" s="28">
        <v>36.799999999999997</v>
      </c>
      <c r="F313" s="32"/>
      <c r="G313" s="28">
        <f t="shared" si="4"/>
        <v>0</v>
      </c>
    </row>
    <row r="314" spans="1:7" x14ac:dyDescent="0.25">
      <c r="A314" s="1" t="s">
        <v>11</v>
      </c>
      <c r="B314" s="1" t="s">
        <v>2</v>
      </c>
      <c r="C314" s="2" t="s">
        <v>10</v>
      </c>
      <c r="D314" s="1" t="s">
        <v>0</v>
      </c>
      <c r="E314" s="28">
        <v>15</v>
      </c>
      <c r="F314" s="32"/>
      <c r="G314" s="28">
        <f t="shared" si="4"/>
        <v>0</v>
      </c>
    </row>
    <row r="315" spans="1:7" x14ac:dyDescent="0.25">
      <c r="A315" s="1"/>
      <c r="B315" s="1" t="s">
        <v>2</v>
      </c>
      <c r="C315" s="2" t="s">
        <v>631</v>
      </c>
      <c r="D315" s="1" t="s">
        <v>0</v>
      </c>
      <c r="E315" s="28">
        <v>25.7</v>
      </c>
      <c r="F315" s="32"/>
      <c r="G315" s="28">
        <f t="shared" si="4"/>
        <v>0</v>
      </c>
    </row>
    <row r="316" spans="1:7" x14ac:dyDescent="0.25">
      <c r="A316" s="1" t="s">
        <v>9</v>
      </c>
      <c r="B316" s="1" t="s">
        <v>2</v>
      </c>
      <c r="C316" s="2" t="s">
        <v>8</v>
      </c>
      <c r="D316" s="1" t="s">
        <v>0</v>
      </c>
      <c r="E316" s="28">
        <v>10.5</v>
      </c>
      <c r="F316" s="32"/>
      <c r="G316" s="28">
        <f t="shared" si="4"/>
        <v>0</v>
      </c>
    </row>
    <row r="317" spans="1:7" x14ac:dyDescent="0.25">
      <c r="A317" s="1" t="s">
        <v>1249</v>
      </c>
      <c r="B317" s="1" t="s">
        <v>2</v>
      </c>
      <c r="C317" s="2" t="s">
        <v>1248</v>
      </c>
      <c r="D317" s="1" t="s">
        <v>0</v>
      </c>
      <c r="E317" s="28">
        <v>34.1</v>
      </c>
      <c r="F317" s="32"/>
      <c r="G317" s="28">
        <f t="shared" si="4"/>
        <v>0</v>
      </c>
    </row>
    <row r="318" spans="1:7" x14ac:dyDescent="0.25">
      <c r="A318" s="1" t="s">
        <v>526</v>
      </c>
      <c r="B318" s="1" t="s">
        <v>2</v>
      </c>
      <c r="C318" s="2" t="s">
        <v>525</v>
      </c>
      <c r="D318" s="1" t="s">
        <v>0</v>
      </c>
      <c r="E318" s="28">
        <v>10.5</v>
      </c>
      <c r="F318" s="32"/>
      <c r="G318" s="28">
        <f t="shared" si="4"/>
        <v>0</v>
      </c>
    </row>
    <row r="319" spans="1:7" x14ac:dyDescent="0.25">
      <c r="A319" s="1" t="s">
        <v>524</v>
      </c>
      <c r="B319" s="1" t="s">
        <v>2</v>
      </c>
      <c r="C319" s="2" t="s">
        <v>523</v>
      </c>
      <c r="D319" s="1" t="s">
        <v>0</v>
      </c>
      <c r="E319" s="28">
        <v>6.9020000000000001</v>
      </c>
      <c r="F319" s="32"/>
      <c r="G319" s="28">
        <f t="shared" si="4"/>
        <v>0</v>
      </c>
    </row>
    <row r="320" spans="1:7" x14ac:dyDescent="0.25">
      <c r="A320" s="1" t="s">
        <v>7</v>
      </c>
      <c r="B320" s="1" t="s">
        <v>2</v>
      </c>
      <c r="C320" s="2" t="s">
        <v>6</v>
      </c>
      <c r="D320" s="1" t="s">
        <v>0</v>
      </c>
      <c r="E320" s="28">
        <v>16.192</v>
      </c>
      <c r="F320" s="32"/>
      <c r="G320" s="28">
        <f t="shared" si="4"/>
        <v>0</v>
      </c>
    </row>
    <row r="321" spans="1:7" x14ac:dyDescent="0.25">
      <c r="A321" s="1" t="s">
        <v>522</v>
      </c>
      <c r="B321" s="1" t="s">
        <v>2</v>
      </c>
      <c r="C321" s="2" t="s">
        <v>521</v>
      </c>
      <c r="D321" s="1" t="s">
        <v>0</v>
      </c>
      <c r="E321" s="28">
        <v>11.5</v>
      </c>
      <c r="F321" s="32"/>
      <c r="G321" s="28">
        <f t="shared" si="4"/>
        <v>0</v>
      </c>
    </row>
    <row r="322" spans="1:7" x14ac:dyDescent="0.25">
      <c r="A322" s="1"/>
      <c r="B322" s="1" t="s">
        <v>2</v>
      </c>
      <c r="C322" s="2" t="s">
        <v>1483</v>
      </c>
      <c r="D322" s="1" t="s">
        <v>0</v>
      </c>
      <c r="E322" s="28">
        <v>11.893000000000001</v>
      </c>
      <c r="F322" s="32"/>
      <c r="G322" s="28">
        <f t="shared" ref="G322:G385" si="5">F322*E322</f>
        <v>0</v>
      </c>
    </row>
    <row r="323" spans="1:7" ht="13.5" customHeight="1" x14ac:dyDescent="0.25">
      <c r="A323" s="1"/>
      <c r="B323" s="1" t="s">
        <v>2</v>
      </c>
      <c r="C323" s="2" t="s">
        <v>1484</v>
      </c>
      <c r="D323" s="1" t="s">
        <v>0</v>
      </c>
      <c r="E323" s="28">
        <v>12.7</v>
      </c>
      <c r="F323" s="32"/>
      <c r="G323" s="28">
        <f t="shared" si="5"/>
        <v>0</v>
      </c>
    </row>
    <row r="324" spans="1:7" x14ac:dyDescent="0.25">
      <c r="A324" s="1"/>
      <c r="B324" s="1" t="s">
        <v>2</v>
      </c>
      <c r="C324" s="2" t="s">
        <v>1485</v>
      </c>
      <c r="D324" s="1" t="s">
        <v>0</v>
      </c>
      <c r="E324" s="28">
        <v>15.4</v>
      </c>
      <c r="F324" s="32"/>
      <c r="G324" s="28">
        <f t="shared" si="5"/>
        <v>0</v>
      </c>
    </row>
    <row r="325" spans="1:7" x14ac:dyDescent="0.25">
      <c r="A325" s="1"/>
      <c r="B325" s="1" t="s">
        <v>2</v>
      </c>
      <c r="C325" s="1" t="s">
        <v>630</v>
      </c>
      <c r="D325" s="1" t="s">
        <v>0</v>
      </c>
      <c r="E325" s="28">
        <v>16.088999999999999</v>
      </c>
      <c r="F325" s="32"/>
      <c r="G325" s="28">
        <f t="shared" si="5"/>
        <v>0</v>
      </c>
    </row>
    <row r="326" spans="1:7" x14ac:dyDescent="0.25">
      <c r="A326" s="1"/>
      <c r="B326" s="1" t="s">
        <v>2</v>
      </c>
      <c r="C326" s="2" t="s">
        <v>1486</v>
      </c>
      <c r="D326" s="1" t="s">
        <v>0</v>
      </c>
      <c r="E326" s="28">
        <v>16.513000000000002</v>
      </c>
      <c r="F326" s="32"/>
      <c r="G326" s="28">
        <f t="shared" si="5"/>
        <v>0</v>
      </c>
    </row>
    <row r="327" spans="1:7" x14ac:dyDescent="0.25">
      <c r="A327" s="1" t="s">
        <v>5</v>
      </c>
      <c r="B327" s="1" t="s">
        <v>2</v>
      </c>
      <c r="C327" s="2" t="s">
        <v>4</v>
      </c>
      <c r="D327" s="1" t="s">
        <v>0</v>
      </c>
      <c r="E327" s="28">
        <v>21</v>
      </c>
      <c r="F327" s="32"/>
      <c r="G327" s="28">
        <f t="shared" si="5"/>
        <v>0</v>
      </c>
    </row>
    <row r="328" spans="1:7" x14ac:dyDescent="0.25">
      <c r="A328" s="1" t="s">
        <v>520</v>
      </c>
      <c r="B328" s="1" t="s">
        <v>2</v>
      </c>
      <c r="C328" s="2" t="s">
        <v>519</v>
      </c>
      <c r="D328" s="1" t="s">
        <v>0</v>
      </c>
      <c r="E328" s="28">
        <v>20.9</v>
      </c>
      <c r="F328" s="32"/>
      <c r="G328" s="28">
        <f t="shared" si="5"/>
        <v>0</v>
      </c>
    </row>
    <row r="329" spans="1:7" x14ac:dyDescent="0.25">
      <c r="A329" s="1" t="s">
        <v>548</v>
      </c>
      <c r="B329" s="1" t="s">
        <v>2</v>
      </c>
      <c r="C329" s="2" t="s">
        <v>547</v>
      </c>
      <c r="D329" s="1" t="s">
        <v>0</v>
      </c>
      <c r="E329" s="28">
        <v>17.698</v>
      </c>
      <c r="F329" s="32"/>
      <c r="G329" s="28">
        <f t="shared" si="5"/>
        <v>0</v>
      </c>
    </row>
    <row r="330" spans="1:7" x14ac:dyDescent="0.25">
      <c r="A330" s="1" t="s">
        <v>518</v>
      </c>
      <c r="B330" s="1" t="s">
        <v>2</v>
      </c>
      <c r="C330" s="2" t="s">
        <v>517</v>
      </c>
      <c r="D330" s="1" t="s">
        <v>0</v>
      </c>
      <c r="E330" s="28">
        <v>2.2999999999999998</v>
      </c>
      <c r="F330" s="32"/>
      <c r="G330" s="28">
        <f t="shared" si="5"/>
        <v>0</v>
      </c>
    </row>
    <row r="331" spans="1:7" x14ac:dyDescent="0.25">
      <c r="A331" s="1" t="s">
        <v>439</v>
      </c>
      <c r="B331" s="1" t="s">
        <v>2</v>
      </c>
      <c r="C331" s="2" t="s">
        <v>438</v>
      </c>
      <c r="D331" s="1" t="s">
        <v>0</v>
      </c>
      <c r="E331" s="28">
        <v>33.1</v>
      </c>
      <c r="F331" s="32"/>
      <c r="G331" s="28">
        <f t="shared" si="5"/>
        <v>0</v>
      </c>
    </row>
    <row r="332" spans="1:7" x14ac:dyDescent="0.25">
      <c r="A332" s="1"/>
      <c r="B332" s="1" t="s">
        <v>2</v>
      </c>
      <c r="C332" s="2" t="s">
        <v>1488</v>
      </c>
      <c r="D332" s="1" t="s">
        <v>0</v>
      </c>
      <c r="E332" s="28">
        <v>26.300999999999998</v>
      </c>
      <c r="F332" s="32"/>
      <c r="G332" s="28">
        <f t="shared" si="5"/>
        <v>0</v>
      </c>
    </row>
    <row r="333" spans="1:7" x14ac:dyDescent="0.25">
      <c r="A333" s="1"/>
      <c r="B333" s="1" t="s">
        <v>2</v>
      </c>
      <c r="C333" s="2" t="s">
        <v>629</v>
      </c>
      <c r="D333" s="1" t="s">
        <v>0</v>
      </c>
      <c r="E333" s="28">
        <v>15.801</v>
      </c>
      <c r="F333" s="32"/>
      <c r="G333" s="28">
        <f t="shared" si="5"/>
        <v>0</v>
      </c>
    </row>
    <row r="334" spans="1:7" x14ac:dyDescent="0.25">
      <c r="A334" s="1"/>
      <c r="B334" s="1" t="s">
        <v>2</v>
      </c>
      <c r="C334" s="2" t="s">
        <v>1487</v>
      </c>
      <c r="D334" s="1" t="s">
        <v>0</v>
      </c>
      <c r="E334" s="28">
        <v>5.5</v>
      </c>
      <c r="F334" s="32"/>
      <c r="G334" s="28">
        <f t="shared" si="5"/>
        <v>0</v>
      </c>
    </row>
    <row r="335" spans="1:7" x14ac:dyDescent="0.25">
      <c r="A335" s="1" t="s">
        <v>516</v>
      </c>
      <c r="B335" s="1" t="s">
        <v>2</v>
      </c>
      <c r="C335" s="2" t="s">
        <v>515</v>
      </c>
      <c r="D335" s="1" t="s">
        <v>0</v>
      </c>
      <c r="E335" s="28">
        <v>26</v>
      </c>
      <c r="F335" s="32"/>
      <c r="G335" s="28">
        <f t="shared" si="5"/>
        <v>0</v>
      </c>
    </row>
    <row r="336" spans="1:7" x14ac:dyDescent="0.25">
      <c r="A336" s="1"/>
      <c r="B336" s="1" t="s">
        <v>2</v>
      </c>
      <c r="C336" s="2" t="s">
        <v>1491</v>
      </c>
      <c r="D336" s="1" t="s">
        <v>0</v>
      </c>
      <c r="E336" s="28">
        <v>26</v>
      </c>
      <c r="F336" s="32"/>
      <c r="G336" s="28">
        <f t="shared" si="5"/>
        <v>0</v>
      </c>
    </row>
    <row r="337" spans="1:7" x14ac:dyDescent="0.25">
      <c r="A337" s="1"/>
      <c r="B337" s="1" t="s">
        <v>2</v>
      </c>
      <c r="C337" s="2" t="s">
        <v>1492</v>
      </c>
      <c r="D337" s="1" t="s">
        <v>0</v>
      </c>
      <c r="E337" s="28">
        <v>4.5</v>
      </c>
      <c r="F337" s="32"/>
      <c r="G337" s="28">
        <f t="shared" si="5"/>
        <v>0</v>
      </c>
    </row>
    <row r="338" spans="1:7" x14ac:dyDescent="0.25">
      <c r="A338" s="1"/>
      <c r="B338" s="1" t="s">
        <v>2</v>
      </c>
      <c r="C338" s="2" t="s">
        <v>1490</v>
      </c>
      <c r="D338" s="1" t="s">
        <v>0</v>
      </c>
      <c r="E338" s="28">
        <v>25.7</v>
      </c>
      <c r="F338" s="32"/>
      <c r="G338" s="28">
        <f t="shared" si="5"/>
        <v>0</v>
      </c>
    </row>
    <row r="339" spans="1:7" x14ac:dyDescent="0.25">
      <c r="A339" s="1"/>
      <c r="B339" s="1" t="s">
        <v>2</v>
      </c>
      <c r="C339" s="2" t="s">
        <v>1507</v>
      </c>
      <c r="D339" s="1" t="s">
        <v>0</v>
      </c>
      <c r="E339" s="28">
        <v>14.5</v>
      </c>
      <c r="F339" s="32"/>
      <c r="G339" s="28">
        <f t="shared" si="5"/>
        <v>0</v>
      </c>
    </row>
    <row r="340" spans="1:7" x14ac:dyDescent="0.25">
      <c r="A340" s="1"/>
      <c r="B340" s="1" t="s">
        <v>2</v>
      </c>
      <c r="C340" s="2" t="s">
        <v>1489</v>
      </c>
      <c r="D340" s="1" t="s">
        <v>0</v>
      </c>
      <c r="E340" s="28">
        <v>16.899999999999999</v>
      </c>
      <c r="F340" s="32"/>
      <c r="G340" s="28">
        <f t="shared" si="5"/>
        <v>0</v>
      </c>
    </row>
    <row r="341" spans="1:7" x14ac:dyDescent="0.25">
      <c r="A341" s="1" t="s">
        <v>546</v>
      </c>
      <c r="B341" s="1" t="s">
        <v>2</v>
      </c>
      <c r="C341" s="2" t="s">
        <v>545</v>
      </c>
      <c r="D341" s="1" t="s">
        <v>0</v>
      </c>
      <c r="E341" s="28">
        <v>5.5</v>
      </c>
      <c r="F341" s="32"/>
      <c r="G341" s="28">
        <f t="shared" si="5"/>
        <v>0</v>
      </c>
    </row>
    <row r="342" spans="1:7" x14ac:dyDescent="0.25">
      <c r="A342" s="1" t="s">
        <v>3</v>
      </c>
      <c r="B342" s="1" t="s">
        <v>2</v>
      </c>
      <c r="C342" s="2" t="s">
        <v>1</v>
      </c>
      <c r="D342" s="1" t="s">
        <v>0</v>
      </c>
      <c r="E342" s="28">
        <v>7</v>
      </c>
      <c r="F342" s="32"/>
      <c r="G342" s="28">
        <f t="shared" si="5"/>
        <v>0</v>
      </c>
    </row>
    <row r="343" spans="1:7" x14ac:dyDescent="0.25">
      <c r="A343" s="1" t="s">
        <v>1052</v>
      </c>
      <c r="B343" s="1" t="s">
        <v>2</v>
      </c>
      <c r="C343" s="2" t="s">
        <v>1051</v>
      </c>
      <c r="D343" s="1" t="s">
        <v>0</v>
      </c>
      <c r="E343" s="28">
        <v>13.9</v>
      </c>
      <c r="F343" s="32"/>
      <c r="G343" s="28">
        <f t="shared" si="5"/>
        <v>0</v>
      </c>
    </row>
    <row r="344" spans="1:7" ht="17.25" customHeight="1" x14ac:dyDescent="0.25">
      <c r="A344" s="1" t="s">
        <v>1119</v>
      </c>
      <c r="B344" s="1" t="s">
        <v>743</v>
      </c>
      <c r="C344" s="2" t="s">
        <v>1118</v>
      </c>
      <c r="D344" s="1" t="s">
        <v>0</v>
      </c>
      <c r="E344" s="28">
        <v>5.8159999999999998</v>
      </c>
      <c r="F344" s="32"/>
      <c r="G344" s="28">
        <f t="shared" si="5"/>
        <v>0</v>
      </c>
    </row>
    <row r="345" spans="1:7" ht="15.75" customHeight="1" x14ac:dyDescent="0.25">
      <c r="A345" s="1" t="s">
        <v>1117</v>
      </c>
      <c r="B345" s="1" t="s">
        <v>743</v>
      </c>
      <c r="C345" s="2" t="s">
        <v>1116</v>
      </c>
      <c r="D345" s="1" t="s">
        <v>0</v>
      </c>
      <c r="E345" s="28">
        <v>11.6</v>
      </c>
      <c r="F345" s="32"/>
      <c r="G345" s="28">
        <f t="shared" si="5"/>
        <v>0</v>
      </c>
    </row>
    <row r="346" spans="1:7" x14ac:dyDescent="0.25">
      <c r="A346" s="1" t="s">
        <v>1113</v>
      </c>
      <c r="B346" s="1" t="s">
        <v>743</v>
      </c>
      <c r="C346" s="2" t="s">
        <v>1112</v>
      </c>
      <c r="D346" s="1" t="s">
        <v>53</v>
      </c>
      <c r="E346" s="28">
        <v>2.95</v>
      </c>
      <c r="F346" s="32"/>
      <c r="G346" s="28">
        <f t="shared" si="5"/>
        <v>0</v>
      </c>
    </row>
    <row r="347" spans="1:7" x14ac:dyDescent="0.25">
      <c r="A347" s="1" t="s">
        <v>1115</v>
      </c>
      <c r="B347" s="1" t="s">
        <v>743</v>
      </c>
      <c r="C347" s="2" t="s">
        <v>1114</v>
      </c>
      <c r="D347" s="1" t="s">
        <v>0</v>
      </c>
      <c r="E347" s="28">
        <v>6.29</v>
      </c>
      <c r="F347" s="32"/>
      <c r="G347" s="28">
        <f t="shared" si="5"/>
        <v>0</v>
      </c>
    </row>
    <row r="348" spans="1:7" x14ac:dyDescent="0.25">
      <c r="A348" s="1" t="s">
        <v>986</v>
      </c>
      <c r="B348" s="1" t="s">
        <v>743</v>
      </c>
      <c r="C348" s="2" t="s">
        <v>985</v>
      </c>
      <c r="D348" s="1" t="s">
        <v>0</v>
      </c>
      <c r="E348" s="28">
        <v>11.898999999999999</v>
      </c>
      <c r="F348" s="32"/>
      <c r="G348" s="28">
        <f t="shared" si="5"/>
        <v>0</v>
      </c>
    </row>
    <row r="349" spans="1:7" x14ac:dyDescent="0.25">
      <c r="A349" s="1" t="s">
        <v>972</v>
      </c>
      <c r="B349" s="1" t="s">
        <v>743</v>
      </c>
      <c r="C349" s="2" t="s">
        <v>971</v>
      </c>
      <c r="D349" s="1" t="s">
        <v>0</v>
      </c>
      <c r="E349" s="28">
        <v>18.04</v>
      </c>
      <c r="F349" s="32"/>
      <c r="G349" s="28">
        <f t="shared" si="5"/>
        <v>0</v>
      </c>
    </row>
    <row r="350" spans="1:7" x14ac:dyDescent="0.25">
      <c r="A350" s="1" t="s">
        <v>978</v>
      </c>
      <c r="B350" s="1" t="s">
        <v>743</v>
      </c>
      <c r="C350" s="2" t="s">
        <v>977</v>
      </c>
      <c r="D350" s="1" t="s">
        <v>0</v>
      </c>
      <c r="E350" s="28">
        <v>15.651999999999999</v>
      </c>
      <c r="F350" s="32"/>
      <c r="G350" s="28">
        <f t="shared" si="5"/>
        <v>0</v>
      </c>
    </row>
    <row r="351" spans="1:7" x14ac:dyDescent="0.25">
      <c r="A351" s="1" t="s">
        <v>982</v>
      </c>
      <c r="B351" s="1" t="s">
        <v>743</v>
      </c>
      <c r="C351" s="2" t="s">
        <v>981</v>
      </c>
      <c r="D351" s="1" t="s">
        <v>0</v>
      </c>
      <c r="E351" s="28">
        <v>25.795999999999999</v>
      </c>
      <c r="F351" s="32"/>
      <c r="G351" s="28">
        <f t="shared" si="5"/>
        <v>0</v>
      </c>
    </row>
    <row r="352" spans="1:7" x14ac:dyDescent="0.25">
      <c r="A352" s="1" t="s">
        <v>980</v>
      </c>
      <c r="B352" s="1" t="s">
        <v>743</v>
      </c>
      <c r="C352" s="2" t="s">
        <v>979</v>
      </c>
      <c r="D352" s="1" t="s">
        <v>0</v>
      </c>
      <c r="E352" s="28">
        <v>7.899</v>
      </c>
      <c r="F352" s="32"/>
      <c r="G352" s="28">
        <f t="shared" si="5"/>
        <v>0</v>
      </c>
    </row>
    <row r="353" spans="1:7" x14ac:dyDescent="0.25">
      <c r="A353" s="1" t="s">
        <v>984</v>
      </c>
      <c r="B353" s="1" t="s">
        <v>743</v>
      </c>
      <c r="C353" s="2" t="s">
        <v>983</v>
      </c>
      <c r="D353" s="1" t="s">
        <v>0</v>
      </c>
      <c r="E353" s="28">
        <v>5.9889999999999999</v>
      </c>
      <c r="F353" s="32"/>
      <c r="G353" s="28">
        <f t="shared" si="5"/>
        <v>0</v>
      </c>
    </row>
    <row r="354" spans="1:7" x14ac:dyDescent="0.25">
      <c r="A354" s="1" t="s">
        <v>938</v>
      </c>
      <c r="B354" s="1" t="s">
        <v>743</v>
      </c>
      <c r="C354" s="2" t="s">
        <v>937</v>
      </c>
      <c r="D354" s="1" t="s">
        <v>0</v>
      </c>
      <c r="E354" s="28">
        <v>6.6529999999999996</v>
      </c>
      <c r="F354" s="32"/>
      <c r="G354" s="28">
        <f t="shared" si="5"/>
        <v>0</v>
      </c>
    </row>
    <row r="355" spans="1:7" x14ac:dyDescent="0.25">
      <c r="A355" s="1" t="s">
        <v>970</v>
      </c>
      <c r="B355" s="1" t="s">
        <v>743</v>
      </c>
      <c r="C355" s="2" t="s">
        <v>969</v>
      </c>
      <c r="D355" s="1" t="s">
        <v>0</v>
      </c>
      <c r="E355" s="28">
        <v>7.2089999999999996</v>
      </c>
      <c r="F355" s="32"/>
      <c r="G355" s="28">
        <f t="shared" si="5"/>
        <v>0</v>
      </c>
    </row>
    <row r="356" spans="1:7" x14ac:dyDescent="0.25">
      <c r="A356" s="1" t="s">
        <v>976</v>
      </c>
      <c r="B356" s="1" t="s">
        <v>743</v>
      </c>
      <c r="C356" s="2" t="s">
        <v>975</v>
      </c>
      <c r="D356" s="1" t="s">
        <v>0</v>
      </c>
      <c r="E356" s="28">
        <v>20.797000000000001</v>
      </c>
      <c r="F356" s="32"/>
      <c r="G356" s="28">
        <f t="shared" si="5"/>
        <v>0</v>
      </c>
    </row>
    <row r="357" spans="1:7" x14ac:dyDescent="0.25">
      <c r="A357" s="1" t="s">
        <v>968</v>
      </c>
      <c r="B357" s="1" t="s">
        <v>743</v>
      </c>
      <c r="C357" s="2" t="s">
        <v>967</v>
      </c>
      <c r="D357" s="1" t="s">
        <v>0</v>
      </c>
      <c r="E357" s="28">
        <v>13.42</v>
      </c>
      <c r="F357" s="32"/>
      <c r="G357" s="28">
        <f t="shared" si="5"/>
        <v>0</v>
      </c>
    </row>
    <row r="358" spans="1:7" x14ac:dyDescent="0.25">
      <c r="A358" s="1" t="s">
        <v>966</v>
      </c>
      <c r="B358" s="1" t="s">
        <v>743</v>
      </c>
      <c r="C358" s="2" t="s">
        <v>965</v>
      </c>
      <c r="D358" s="1" t="s">
        <v>0</v>
      </c>
      <c r="E358" s="28">
        <v>11.35</v>
      </c>
      <c r="F358" s="32"/>
      <c r="G358" s="28">
        <f t="shared" si="5"/>
        <v>0</v>
      </c>
    </row>
    <row r="359" spans="1:7" x14ac:dyDescent="0.25">
      <c r="A359" s="1" t="s">
        <v>964</v>
      </c>
      <c r="B359" s="1" t="s">
        <v>743</v>
      </c>
      <c r="C359" s="2" t="s">
        <v>963</v>
      </c>
      <c r="D359" s="1" t="s">
        <v>0</v>
      </c>
      <c r="E359" s="28">
        <v>6.56</v>
      </c>
      <c r="F359" s="32"/>
      <c r="G359" s="28">
        <f t="shared" si="5"/>
        <v>0</v>
      </c>
    </row>
    <row r="360" spans="1:7" x14ac:dyDescent="0.25">
      <c r="A360" s="1" t="s">
        <v>962</v>
      </c>
      <c r="B360" s="1" t="s">
        <v>743</v>
      </c>
      <c r="C360" s="2" t="s">
        <v>961</v>
      </c>
      <c r="D360" s="1" t="s">
        <v>0</v>
      </c>
      <c r="E360" s="28">
        <v>13.5</v>
      </c>
      <c r="F360" s="32"/>
      <c r="G360" s="28">
        <f t="shared" si="5"/>
        <v>0</v>
      </c>
    </row>
    <row r="361" spans="1:7" x14ac:dyDescent="0.25">
      <c r="A361" s="1" t="s">
        <v>960</v>
      </c>
      <c r="B361" s="1" t="s">
        <v>743</v>
      </c>
      <c r="C361" s="2" t="s">
        <v>959</v>
      </c>
      <c r="D361" s="1" t="s">
        <v>0</v>
      </c>
      <c r="E361" s="28">
        <v>16</v>
      </c>
      <c r="F361" s="32"/>
      <c r="G361" s="28">
        <f t="shared" si="5"/>
        <v>0</v>
      </c>
    </row>
    <row r="362" spans="1:7" x14ac:dyDescent="0.25">
      <c r="A362" s="1" t="s">
        <v>958</v>
      </c>
      <c r="B362" s="1" t="s">
        <v>743</v>
      </c>
      <c r="C362" s="2" t="s">
        <v>957</v>
      </c>
      <c r="D362" s="1" t="s">
        <v>0</v>
      </c>
      <c r="E362" s="28">
        <v>10</v>
      </c>
      <c r="F362" s="32"/>
      <c r="G362" s="28">
        <f t="shared" si="5"/>
        <v>0</v>
      </c>
    </row>
    <row r="363" spans="1:7" x14ac:dyDescent="0.25">
      <c r="A363" s="1" t="s">
        <v>956</v>
      </c>
      <c r="B363" s="1" t="s">
        <v>743</v>
      </c>
      <c r="C363" s="2" t="s">
        <v>955</v>
      </c>
      <c r="D363" s="1" t="s">
        <v>0</v>
      </c>
      <c r="E363" s="28">
        <v>8.5</v>
      </c>
      <c r="F363" s="32"/>
      <c r="G363" s="28">
        <f t="shared" si="5"/>
        <v>0</v>
      </c>
    </row>
    <row r="364" spans="1:7" x14ac:dyDescent="0.25">
      <c r="A364" s="1" t="s">
        <v>954</v>
      </c>
      <c r="B364" s="1" t="s">
        <v>743</v>
      </c>
      <c r="C364" s="2" t="s">
        <v>953</v>
      </c>
      <c r="D364" s="1" t="s">
        <v>0</v>
      </c>
      <c r="E364" s="28">
        <v>8.7859999999999996</v>
      </c>
      <c r="F364" s="32"/>
      <c r="G364" s="28">
        <f t="shared" si="5"/>
        <v>0</v>
      </c>
    </row>
    <row r="365" spans="1:7" x14ac:dyDescent="0.25">
      <c r="A365" s="1" t="s">
        <v>952</v>
      </c>
      <c r="B365" s="1" t="s">
        <v>743</v>
      </c>
      <c r="C365" s="2" t="s">
        <v>951</v>
      </c>
      <c r="D365" s="1" t="s">
        <v>0</v>
      </c>
      <c r="E365" s="28">
        <v>6.4009999999999998</v>
      </c>
      <c r="F365" s="32"/>
      <c r="G365" s="28">
        <f t="shared" si="5"/>
        <v>0</v>
      </c>
    </row>
    <row r="366" spans="1:7" x14ac:dyDescent="0.25">
      <c r="A366" s="1" t="s">
        <v>950</v>
      </c>
      <c r="B366" s="1" t="s">
        <v>743</v>
      </c>
      <c r="C366" s="2" t="s">
        <v>949</v>
      </c>
      <c r="D366" s="1" t="s">
        <v>0</v>
      </c>
      <c r="E366" s="28">
        <v>5.9009999999999998</v>
      </c>
      <c r="F366" s="32"/>
      <c r="G366" s="28">
        <f t="shared" si="5"/>
        <v>0</v>
      </c>
    </row>
    <row r="367" spans="1:7" x14ac:dyDescent="0.25">
      <c r="A367" s="1" t="s">
        <v>948</v>
      </c>
      <c r="B367" s="1" t="s">
        <v>743</v>
      </c>
      <c r="C367" s="2" t="s">
        <v>947</v>
      </c>
      <c r="D367" s="1" t="s">
        <v>0</v>
      </c>
      <c r="E367" s="28">
        <v>4.5910000000000002</v>
      </c>
      <c r="F367" s="32"/>
      <c r="G367" s="28">
        <f t="shared" si="5"/>
        <v>0</v>
      </c>
    </row>
    <row r="368" spans="1:7" x14ac:dyDescent="0.25">
      <c r="A368" s="1" t="s">
        <v>946</v>
      </c>
      <c r="B368" s="1" t="s">
        <v>743</v>
      </c>
      <c r="C368" s="2" t="s">
        <v>945</v>
      </c>
      <c r="D368" s="1" t="s">
        <v>0</v>
      </c>
      <c r="E368" s="28">
        <v>1.8340000000000001</v>
      </c>
      <c r="F368" s="32"/>
      <c r="G368" s="28">
        <f t="shared" si="5"/>
        <v>0</v>
      </c>
    </row>
    <row r="369" spans="1:7" x14ac:dyDescent="0.25">
      <c r="A369" s="1" t="s">
        <v>944</v>
      </c>
      <c r="B369" s="1" t="s">
        <v>743</v>
      </c>
      <c r="C369" s="2" t="s">
        <v>943</v>
      </c>
      <c r="D369" s="1" t="s">
        <v>0</v>
      </c>
      <c r="E369" s="28">
        <v>7.17</v>
      </c>
      <c r="F369" s="32"/>
      <c r="G369" s="28">
        <f t="shared" si="5"/>
        <v>0</v>
      </c>
    </row>
    <row r="370" spans="1:7" x14ac:dyDescent="0.25">
      <c r="A370" s="1" t="s">
        <v>974</v>
      </c>
      <c r="B370" s="1" t="s">
        <v>743</v>
      </c>
      <c r="C370" s="2" t="s">
        <v>973</v>
      </c>
      <c r="D370" s="1" t="s">
        <v>0</v>
      </c>
      <c r="E370" s="28">
        <v>6.3929999999999998</v>
      </c>
      <c r="F370" s="32"/>
      <c r="G370" s="28">
        <f t="shared" si="5"/>
        <v>0</v>
      </c>
    </row>
    <row r="371" spans="1:7" x14ac:dyDescent="0.25">
      <c r="A371" s="1" t="s">
        <v>942</v>
      </c>
      <c r="B371" s="1" t="s">
        <v>743</v>
      </c>
      <c r="C371" s="2" t="s">
        <v>941</v>
      </c>
      <c r="D371" s="1" t="s">
        <v>0</v>
      </c>
      <c r="E371" s="28">
        <v>5.5759999999999996</v>
      </c>
      <c r="F371" s="32"/>
      <c r="G371" s="28">
        <f t="shared" si="5"/>
        <v>0</v>
      </c>
    </row>
    <row r="372" spans="1:7" x14ac:dyDescent="0.25">
      <c r="A372" s="1" t="s">
        <v>940</v>
      </c>
      <c r="B372" s="1" t="s">
        <v>743</v>
      </c>
      <c r="C372" s="2" t="s">
        <v>939</v>
      </c>
      <c r="D372" s="1" t="s">
        <v>0</v>
      </c>
      <c r="E372" s="28">
        <v>12.9</v>
      </c>
      <c r="F372" s="32"/>
      <c r="G372" s="28">
        <f t="shared" si="5"/>
        <v>0</v>
      </c>
    </row>
    <row r="373" spans="1:7" x14ac:dyDescent="0.25">
      <c r="A373" s="1" t="s">
        <v>455</v>
      </c>
      <c r="B373" s="1" t="s">
        <v>743</v>
      </c>
      <c r="C373" s="2" t="s">
        <v>454</v>
      </c>
      <c r="D373" s="1" t="s">
        <v>0</v>
      </c>
      <c r="E373" s="28">
        <v>13.068</v>
      </c>
      <c r="F373" s="32"/>
      <c r="G373" s="28">
        <f t="shared" si="5"/>
        <v>0</v>
      </c>
    </row>
    <row r="374" spans="1:7" x14ac:dyDescent="0.25">
      <c r="A374" s="1" t="s">
        <v>447</v>
      </c>
      <c r="B374" s="1" t="s">
        <v>743</v>
      </c>
      <c r="C374" s="2" t="s">
        <v>446</v>
      </c>
      <c r="D374" s="1" t="s">
        <v>0</v>
      </c>
      <c r="E374" s="28">
        <v>11.5</v>
      </c>
      <c r="F374" s="32"/>
      <c r="G374" s="28">
        <f t="shared" si="5"/>
        <v>0</v>
      </c>
    </row>
    <row r="375" spans="1:7" x14ac:dyDescent="0.25">
      <c r="A375" s="1" t="s">
        <v>748</v>
      </c>
      <c r="B375" s="1" t="s">
        <v>743</v>
      </c>
      <c r="C375" s="2" t="s">
        <v>747</v>
      </c>
      <c r="D375" s="1" t="s">
        <v>40</v>
      </c>
      <c r="E375" s="28">
        <v>1.05</v>
      </c>
      <c r="F375" s="32"/>
      <c r="G375" s="28">
        <f t="shared" si="5"/>
        <v>0</v>
      </c>
    </row>
    <row r="376" spans="1:7" x14ac:dyDescent="0.25">
      <c r="A376" s="1" t="s">
        <v>750</v>
      </c>
      <c r="B376" s="1" t="s">
        <v>743</v>
      </c>
      <c r="C376" s="2" t="s">
        <v>749</v>
      </c>
      <c r="D376" s="1" t="s">
        <v>40</v>
      </c>
      <c r="E376" s="28">
        <v>3.42</v>
      </c>
      <c r="F376" s="32"/>
      <c r="G376" s="28">
        <f t="shared" si="5"/>
        <v>0</v>
      </c>
    </row>
    <row r="377" spans="1:7" x14ac:dyDescent="0.25">
      <c r="A377" s="1" t="s">
        <v>46</v>
      </c>
      <c r="B377" s="1" t="s">
        <v>743</v>
      </c>
      <c r="C377" s="2" t="s">
        <v>45</v>
      </c>
      <c r="D377" s="1" t="s">
        <v>40</v>
      </c>
      <c r="E377" s="28">
        <v>2.7429999999999999</v>
      </c>
      <c r="F377" s="32"/>
      <c r="G377" s="28">
        <f t="shared" si="5"/>
        <v>0</v>
      </c>
    </row>
    <row r="378" spans="1:7" x14ac:dyDescent="0.25">
      <c r="A378" s="1" t="s">
        <v>754</v>
      </c>
      <c r="B378" s="1" t="s">
        <v>743</v>
      </c>
      <c r="C378" s="2" t="s">
        <v>753</v>
      </c>
      <c r="D378" s="1" t="s">
        <v>0</v>
      </c>
      <c r="E378" s="28">
        <v>4.4550000000000001</v>
      </c>
      <c r="F378" s="32"/>
      <c r="G378" s="28">
        <f t="shared" si="5"/>
        <v>0</v>
      </c>
    </row>
    <row r="379" spans="1:7" x14ac:dyDescent="0.25">
      <c r="A379" s="1" t="s">
        <v>746</v>
      </c>
      <c r="B379" s="1" t="s">
        <v>743</v>
      </c>
      <c r="C379" s="2" t="s">
        <v>745</v>
      </c>
      <c r="D379" s="1" t="s">
        <v>0</v>
      </c>
      <c r="E379" s="28">
        <v>2.4510000000000001</v>
      </c>
      <c r="F379" s="32"/>
      <c r="G379" s="28">
        <f t="shared" si="5"/>
        <v>0</v>
      </c>
    </row>
    <row r="380" spans="1:7" x14ac:dyDescent="0.25">
      <c r="A380" s="1" t="s">
        <v>744</v>
      </c>
      <c r="B380" s="1" t="s">
        <v>743</v>
      </c>
      <c r="C380" s="2" t="s">
        <v>742</v>
      </c>
      <c r="D380" s="1" t="s">
        <v>40</v>
      </c>
      <c r="E380" s="28">
        <v>0.73599999999999999</v>
      </c>
      <c r="F380" s="32"/>
      <c r="G380" s="28">
        <f t="shared" si="5"/>
        <v>0</v>
      </c>
    </row>
    <row r="381" spans="1:7" x14ac:dyDescent="0.25">
      <c r="A381" s="1" t="s">
        <v>752</v>
      </c>
      <c r="B381" s="1" t="s">
        <v>743</v>
      </c>
      <c r="C381" s="2" t="s">
        <v>751</v>
      </c>
      <c r="D381" s="1" t="s">
        <v>40</v>
      </c>
      <c r="E381" s="28">
        <v>0.749</v>
      </c>
      <c r="F381" s="32"/>
      <c r="G381" s="28">
        <f t="shared" si="5"/>
        <v>0</v>
      </c>
    </row>
    <row r="382" spans="1:7" x14ac:dyDescent="0.25">
      <c r="A382" s="1" t="s">
        <v>606</v>
      </c>
      <c r="B382" s="1" t="s">
        <v>743</v>
      </c>
      <c r="C382" s="2" t="s">
        <v>605</v>
      </c>
      <c r="D382" s="1" t="s">
        <v>40</v>
      </c>
      <c r="E382" s="28">
        <v>4.8</v>
      </c>
      <c r="F382" s="32"/>
      <c r="G382" s="28">
        <f t="shared" si="5"/>
        <v>0</v>
      </c>
    </row>
    <row r="383" spans="1:7" x14ac:dyDescent="0.25">
      <c r="A383" s="1" t="s">
        <v>604</v>
      </c>
      <c r="B383" s="1" t="s">
        <v>743</v>
      </c>
      <c r="C383" s="2" t="s">
        <v>603</v>
      </c>
      <c r="D383" s="1" t="s">
        <v>40</v>
      </c>
      <c r="E383" s="28">
        <v>4.0739999999999998</v>
      </c>
      <c r="F383" s="32"/>
      <c r="G383" s="28">
        <f t="shared" si="5"/>
        <v>0</v>
      </c>
    </row>
    <row r="384" spans="1:7" x14ac:dyDescent="0.25">
      <c r="A384" s="1" t="s">
        <v>44</v>
      </c>
      <c r="B384" s="1" t="s">
        <v>743</v>
      </c>
      <c r="C384" s="2" t="s">
        <v>43</v>
      </c>
      <c r="D384" s="1" t="s">
        <v>0</v>
      </c>
      <c r="E384" s="28">
        <v>3.6179999999999999</v>
      </c>
      <c r="F384" s="32"/>
      <c r="G384" s="28">
        <f t="shared" si="5"/>
        <v>0</v>
      </c>
    </row>
    <row r="385" spans="1:7" x14ac:dyDescent="0.25">
      <c r="A385" s="1" t="s">
        <v>42</v>
      </c>
      <c r="B385" s="1" t="s">
        <v>743</v>
      </c>
      <c r="C385" s="33" t="s">
        <v>41</v>
      </c>
      <c r="D385" s="1" t="s">
        <v>0</v>
      </c>
      <c r="E385" s="28">
        <v>1.52</v>
      </c>
      <c r="F385" s="32"/>
      <c r="G385" s="28">
        <f t="shared" si="5"/>
        <v>0</v>
      </c>
    </row>
    <row r="386" spans="1:7" x14ac:dyDescent="0.25">
      <c r="A386" s="1" t="s">
        <v>39</v>
      </c>
      <c r="B386" s="1" t="s">
        <v>743</v>
      </c>
      <c r="C386" s="2" t="s">
        <v>38</v>
      </c>
      <c r="D386" s="1" t="s">
        <v>0</v>
      </c>
      <c r="E386" s="28">
        <v>1.198</v>
      </c>
      <c r="F386" s="32"/>
      <c r="G386" s="28">
        <f t="shared" ref="G386:G449" si="6">F386*E386</f>
        <v>0</v>
      </c>
    </row>
    <row r="387" spans="1:7" x14ac:dyDescent="0.25">
      <c r="A387" s="1" t="s">
        <v>1135</v>
      </c>
      <c r="B387" s="1" t="s">
        <v>743</v>
      </c>
      <c r="C387" s="2" t="s">
        <v>1134</v>
      </c>
      <c r="D387" s="1" t="s">
        <v>0</v>
      </c>
      <c r="E387" s="28">
        <v>2.2000000000000002</v>
      </c>
      <c r="F387" s="32"/>
      <c r="G387" s="28">
        <f t="shared" si="6"/>
        <v>0</v>
      </c>
    </row>
    <row r="388" spans="1:7" x14ac:dyDescent="0.25">
      <c r="A388" s="1" t="s">
        <v>741</v>
      </c>
      <c r="B388" s="1" t="s">
        <v>720</v>
      </c>
      <c r="C388" s="2" t="s">
        <v>740</v>
      </c>
      <c r="D388" s="1" t="s">
        <v>0</v>
      </c>
      <c r="E388" s="28">
        <v>1.6</v>
      </c>
      <c r="F388" s="32"/>
      <c r="G388" s="28">
        <f t="shared" si="6"/>
        <v>0</v>
      </c>
    </row>
    <row r="389" spans="1:7" x14ac:dyDescent="0.25">
      <c r="A389" s="1" t="s">
        <v>739</v>
      </c>
      <c r="B389" s="1" t="s">
        <v>720</v>
      </c>
      <c r="C389" s="2" t="s">
        <v>738</v>
      </c>
      <c r="D389" s="1" t="s">
        <v>0</v>
      </c>
      <c r="E389" s="28">
        <v>2.4</v>
      </c>
      <c r="F389" s="32"/>
      <c r="G389" s="28">
        <f t="shared" si="6"/>
        <v>0</v>
      </c>
    </row>
    <row r="390" spans="1:7" x14ac:dyDescent="0.25">
      <c r="A390" s="1" t="s">
        <v>737</v>
      </c>
      <c r="B390" s="1" t="s">
        <v>720</v>
      </c>
      <c r="C390" s="2" t="s">
        <v>736</v>
      </c>
      <c r="D390" s="1" t="s">
        <v>0</v>
      </c>
      <c r="E390" s="28">
        <v>2.9</v>
      </c>
      <c r="F390" s="32"/>
      <c r="G390" s="28">
        <f t="shared" si="6"/>
        <v>0</v>
      </c>
    </row>
    <row r="391" spans="1:7" x14ac:dyDescent="0.25">
      <c r="A391" s="1" t="s">
        <v>735</v>
      </c>
      <c r="B391" s="1" t="s">
        <v>720</v>
      </c>
      <c r="C391" s="2" t="s">
        <v>734</v>
      </c>
      <c r="D391" s="1" t="s">
        <v>0</v>
      </c>
      <c r="E391" s="28">
        <v>3</v>
      </c>
      <c r="F391" s="32"/>
      <c r="G391" s="28">
        <f t="shared" si="6"/>
        <v>0</v>
      </c>
    </row>
    <row r="392" spans="1:7" x14ac:dyDescent="0.25">
      <c r="A392" s="1" t="s">
        <v>733</v>
      </c>
      <c r="B392" s="1" t="s">
        <v>720</v>
      </c>
      <c r="C392" s="2" t="s">
        <v>732</v>
      </c>
      <c r="D392" s="1" t="s">
        <v>0</v>
      </c>
      <c r="E392" s="28">
        <v>3</v>
      </c>
      <c r="F392" s="32"/>
      <c r="G392" s="28">
        <f t="shared" si="6"/>
        <v>0</v>
      </c>
    </row>
    <row r="393" spans="1:7" x14ac:dyDescent="0.25">
      <c r="A393" s="1" t="s">
        <v>725</v>
      </c>
      <c r="B393" s="1" t="s">
        <v>720</v>
      </c>
      <c r="C393" s="2" t="s">
        <v>724</v>
      </c>
      <c r="D393" s="1" t="s">
        <v>0</v>
      </c>
      <c r="E393" s="28">
        <v>3.8279999999999998</v>
      </c>
      <c r="F393" s="32"/>
      <c r="G393" s="28">
        <f t="shared" si="6"/>
        <v>0</v>
      </c>
    </row>
    <row r="394" spans="1:7" x14ac:dyDescent="0.25">
      <c r="A394" s="1" t="s">
        <v>731</v>
      </c>
      <c r="B394" s="1" t="s">
        <v>720</v>
      </c>
      <c r="C394" s="2" t="s">
        <v>730</v>
      </c>
      <c r="D394" s="1" t="s">
        <v>0</v>
      </c>
      <c r="E394" s="28">
        <v>4.01</v>
      </c>
      <c r="F394" s="32"/>
      <c r="G394" s="28">
        <f t="shared" si="6"/>
        <v>0</v>
      </c>
    </row>
    <row r="395" spans="1:7" x14ac:dyDescent="0.25">
      <c r="A395" s="1" t="s">
        <v>729</v>
      </c>
      <c r="B395" s="1" t="s">
        <v>720</v>
      </c>
      <c r="C395" s="2" t="s">
        <v>728</v>
      </c>
      <c r="D395" s="1" t="s">
        <v>0</v>
      </c>
      <c r="E395" s="28">
        <v>4.5</v>
      </c>
      <c r="F395" s="32"/>
      <c r="G395" s="28">
        <f t="shared" si="6"/>
        <v>0</v>
      </c>
    </row>
    <row r="396" spans="1:7" x14ac:dyDescent="0.25">
      <c r="A396" s="1" t="s">
        <v>727</v>
      </c>
      <c r="B396" s="1" t="s">
        <v>720</v>
      </c>
      <c r="C396" s="2" t="s">
        <v>726</v>
      </c>
      <c r="D396" s="1" t="s">
        <v>0</v>
      </c>
      <c r="E396" s="28">
        <v>2.4</v>
      </c>
      <c r="F396" s="32"/>
      <c r="G396" s="28">
        <f t="shared" si="6"/>
        <v>0</v>
      </c>
    </row>
    <row r="397" spans="1:7" x14ac:dyDescent="0.25">
      <c r="A397" s="1" t="s">
        <v>723</v>
      </c>
      <c r="B397" s="1" t="s">
        <v>720</v>
      </c>
      <c r="C397" s="2" t="s">
        <v>722</v>
      </c>
      <c r="D397" s="1" t="s">
        <v>0</v>
      </c>
      <c r="E397" s="28">
        <v>2.2999999999999998</v>
      </c>
      <c r="F397" s="32"/>
      <c r="G397" s="28">
        <f t="shared" si="6"/>
        <v>0</v>
      </c>
    </row>
    <row r="398" spans="1:7" x14ac:dyDescent="0.25">
      <c r="A398" s="1" t="s">
        <v>721</v>
      </c>
      <c r="B398" s="1" t="s">
        <v>720</v>
      </c>
      <c r="C398" s="2" t="s">
        <v>719</v>
      </c>
      <c r="D398" s="1" t="s">
        <v>0</v>
      </c>
      <c r="E398" s="28">
        <v>3.1</v>
      </c>
      <c r="F398" s="32"/>
      <c r="G398" s="28">
        <f t="shared" si="6"/>
        <v>0</v>
      </c>
    </row>
    <row r="399" spans="1:7" x14ac:dyDescent="0.25">
      <c r="A399" s="1"/>
      <c r="B399" s="1" t="s">
        <v>1518</v>
      </c>
      <c r="C399" s="2" t="s">
        <v>1514</v>
      </c>
      <c r="D399" s="1" t="s">
        <v>0</v>
      </c>
      <c r="E399" s="28">
        <v>9.85</v>
      </c>
      <c r="F399" s="32"/>
      <c r="G399" s="28">
        <f t="shared" si="6"/>
        <v>0</v>
      </c>
    </row>
    <row r="400" spans="1:7" x14ac:dyDescent="0.25">
      <c r="A400" s="1"/>
      <c r="B400" s="1" t="s">
        <v>1518</v>
      </c>
      <c r="C400" s="2" t="s">
        <v>1515</v>
      </c>
      <c r="D400" s="1" t="s">
        <v>0</v>
      </c>
      <c r="E400" s="28">
        <v>10.25</v>
      </c>
      <c r="F400" s="32"/>
      <c r="G400" s="28">
        <f t="shared" si="6"/>
        <v>0</v>
      </c>
    </row>
    <row r="401" spans="1:7" x14ac:dyDescent="0.25">
      <c r="A401" s="1"/>
      <c r="B401" s="1" t="s">
        <v>1518</v>
      </c>
      <c r="C401" s="2" t="s">
        <v>1517</v>
      </c>
      <c r="D401" s="1" t="s">
        <v>0</v>
      </c>
      <c r="E401" s="28">
        <v>13.25</v>
      </c>
      <c r="F401" s="32"/>
      <c r="G401" s="28">
        <f t="shared" si="6"/>
        <v>0</v>
      </c>
    </row>
    <row r="402" spans="1:7" x14ac:dyDescent="0.25">
      <c r="A402" s="1"/>
      <c r="B402" s="1" t="s">
        <v>1518</v>
      </c>
      <c r="C402" s="2" t="s">
        <v>1516</v>
      </c>
      <c r="D402" s="1" t="s">
        <v>0</v>
      </c>
      <c r="E402" s="28">
        <v>7.53</v>
      </c>
      <c r="F402" s="32"/>
      <c r="G402" s="28">
        <f t="shared" si="6"/>
        <v>0</v>
      </c>
    </row>
    <row r="403" spans="1:7" x14ac:dyDescent="0.25">
      <c r="A403" s="1" t="s">
        <v>1212</v>
      </c>
      <c r="B403" s="1" t="s">
        <v>1518</v>
      </c>
      <c r="C403" s="2" t="s">
        <v>1211</v>
      </c>
      <c r="D403" s="1" t="s">
        <v>0</v>
      </c>
      <c r="E403" s="28">
        <v>7.5</v>
      </c>
      <c r="F403" s="32"/>
      <c r="G403" s="28">
        <f t="shared" si="6"/>
        <v>0</v>
      </c>
    </row>
    <row r="404" spans="1:7" x14ac:dyDescent="0.25">
      <c r="A404" s="1" t="s">
        <v>1216</v>
      </c>
      <c r="B404" s="1" t="s">
        <v>1518</v>
      </c>
      <c r="C404" s="2" t="s">
        <v>1215</v>
      </c>
      <c r="D404" s="1" t="s">
        <v>0</v>
      </c>
      <c r="E404" s="28">
        <v>8.3770000000000007</v>
      </c>
      <c r="F404" s="32"/>
      <c r="G404" s="28">
        <f t="shared" si="6"/>
        <v>0</v>
      </c>
    </row>
    <row r="405" spans="1:7" x14ac:dyDescent="0.25">
      <c r="A405" s="1" t="s">
        <v>273</v>
      </c>
      <c r="B405" s="1" t="s">
        <v>1518</v>
      </c>
      <c r="C405" s="2" t="s">
        <v>272</v>
      </c>
      <c r="D405" s="1" t="s">
        <v>0</v>
      </c>
      <c r="E405" s="28">
        <v>12.542999999999999</v>
      </c>
      <c r="F405" s="32"/>
      <c r="G405" s="28">
        <f t="shared" si="6"/>
        <v>0</v>
      </c>
    </row>
    <row r="406" spans="1:7" x14ac:dyDescent="0.25">
      <c r="A406" s="1" t="s">
        <v>271</v>
      </c>
      <c r="B406" s="1" t="s">
        <v>1518</v>
      </c>
      <c r="C406" s="2" t="s">
        <v>270</v>
      </c>
      <c r="D406" s="1" t="s">
        <v>0</v>
      </c>
      <c r="E406" s="28">
        <v>4.51</v>
      </c>
      <c r="F406" s="32"/>
      <c r="G406" s="28">
        <f t="shared" si="6"/>
        <v>0</v>
      </c>
    </row>
    <row r="407" spans="1:7" x14ac:dyDescent="0.25">
      <c r="A407" s="1" t="s">
        <v>269</v>
      </c>
      <c r="B407" s="1" t="s">
        <v>1518</v>
      </c>
      <c r="C407" s="2" t="s">
        <v>268</v>
      </c>
      <c r="D407" s="1" t="s">
        <v>0</v>
      </c>
      <c r="E407" s="28">
        <v>28.678999999999998</v>
      </c>
      <c r="F407" s="32"/>
      <c r="G407" s="28">
        <f t="shared" si="6"/>
        <v>0</v>
      </c>
    </row>
    <row r="408" spans="1:7" x14ac:dyDescent="0.25">
      <c r="A408" s="1" t="s">
        <v>486</v>
      </c>
      <c r="B408" s="1" t="s">
        <v>1525</v>
      </c>
      <c r="C408" s="2" t="s">
        <v>485</v>
      </c>
      <c r="D408" s="1" t="s">
        <v>40</v>
      </c>
      <c r="E408" s="28">
        <v>6.0030000000000001</v>
      </c>
      <c r="F408" s="32"/>
      <c r="G408" s="28">
        <f t="shared" si="6"/>
        <v>0</v>
      </c>
    </row>
    <row r="409" spans="1:7" x14ac:dyDescent="0.25">
      <c r="A409" s="1" t="s">
        <v>484</v>
      </c>
      <c r="B409" s="1" t="s">
        <v>1525</v>
      </c>
      <c r="C409" s="2" t="s">
        <v>483</v>
      </c>
      <c r="D409" s="1" t="s">
        <v>40</v>
      </c>
      <c r="E409" s="28">
        <v>6.327</v>
      </c>
      <c r="F409" s="32"/>
      <c r="G409" s="28">
        <f t="shared" si="6"/>
        <v>0</v>
      </c>
    </row>
    <row r="410" spans="1:7" x14ac:dyDescent="0.25">
      <c r="A410" s="1" t="s">
        <v>488</v>
      </c>
      <c r="B410" s="1" t="s">
        <v>1525</v>
      </c>
      <c r="C410" s="2" t="s">
        <v>487</v>
      </c>
      <c r="D410" s="1" t="s">
        <v>40</v>
      </c>
      <c r="E410" s="28">
        <v>6.2</v>
      </c>
      <c r="F410" s="32"/>
      <c r="G410" s="28">
        <f t="shared" si="6"/>
        <v>0</v>
      </c>
    </row>
    <row r="411" spans="1:7" x14ac:dyDescent="0.25">
      <c r="A411" s="1" t="s">
        <v>482</v>
      </c>
      <c r="B411" s="1" t="s">
        <v>1525</v>
      </c>
      <c r="C411" s="2" t="s">
        <v>481</v>
      </c>
      <c r="D411" s="1" t="s">
        <v>40</v>
      </c>
      <c r="E411" s="28">
        <v>6.2</v>
      </c>
      <c r="F411" s="32"/>
      <c r="G411" s="28">
        <f t="shared" si="6"/>
        <v>0</v>
      </c>
    </row>
    <row r="412" spans="1:7" x14ac:dyDescent="0.25">
      <c r="A412" s="1" t="s">
        <v>480</v>
      </c>
      <c r="B412" s="1" t="s">
        <v>1525</v>
      </c>
      <c r="C412" s="2" t="s">
        <v>479</v>
      </c>
      <c r="D412" s="1" t="s">
        <v>40</v>
      </c>
      <c r="E412" s="28">
        <v>8.5129999999999999</v>
      </c>
      <c r="F412" s="32"/>
      <c r="G412" s="28">
        <f t="shared" si="6"/>
        <v>0</v>
      </c>
    </row>
    <row r="413" spans="1:7" x14ac:dyDescent="0.25">
      <c r="A413" s="1" t="s">
        <v>478</v>
      </c>
      <c r="B413" s="1" t="s">
        <v>1525</v>
      </c>
      <c r="C413" s="2" t="s">
        <v>477</v>
      </c>
      <c r="D413" s="1" t="s">
        <v>40</v>
      </c>
      <c r="E413" s="28">
        <v>7.9379999999999997</v>
      </c>
      <c r="F413" s="32"/>
      <c r="G413" s="28">
        <f t="shared" si="6"/>
        <v>0</v>
      </c>
    </row>
    <row r="414" spans="1:7" x14ac:dyDescent="0.25">
      <c r="A414" s="1" t="s">
        <v>476</v>
      </c>
      <c r="B414" s="1" t="s">
        <v>1525</v>
      </c>
      <c r="C414" s="2" t="s">
        <v>475</v>
      </c>
      <c r="D414" s="1" t="s">
        <v>40</v>
      </c>
      <c r="E414" s="28">
        <v>6.0650000000000004</v>
      </c>
      <c r="F414" s="32"/>
      <c r="G414" s="28">
        <f t="shared" si="6"/>
        <v>0</v>
      </c>
    </row>
    <row r="415" spans="1:7" x14ac:dyDescent="0.25">
      <c r="A415" s="1" t="s">
        <v>474</v>
      </c>
      <c r="B415" s="1" t="s">
        <v>1525</v>
      </c>
      <c r="C415" s="2" t="s">
        <v>473</v>
      </c>
      <c r="D415" s="1" t="s">
        <v>40</v>
      </c>
      <c r="E415" s="28">
        <v>5.8140000000000001</v>
      </c>
      <c r="F415" s="32"/>
      <c r="G415" s="28">
        <f t="shared" si="6"/>
        <v>0</v>
      </c>
    </row>
    <row r="416" spans="1:7" x14ac:dyDescent="0.25">
      <c r="A416" s="1" t="s">
        <v>472</v>
      </c>
      <c r="B416" s="1" t="s">
        <v>1525</v>
      </c>
      <c r="C416" s="2" t="s">
        <v>471</v>
      </c>
      <c r="D416" s="1" t="s">
        <v>40</v>
      </c>
      <c r="E416" s="28">
        <v>7.74</v>
      </c>
      <c r="F416" s="32"/>
      <c r="G416" s="28">
        <f t="shared" si="6"/>
        <v>0</v>
      </c>
    </row>
    <row r="417" spans="1:7" x14ac:dyDescent="0.25">
      <c r="A417" s="1" t="s">
        <v>470</v>
      </c>
      <c r="B417" s="1" t="s">
        <v>1525</v>
      </c>
      <c r="C417" s="2" t="s">
        <v>469</v>
      </c>
      <c r="D417" s="1" t="s">
        <v>40</v>
      </c>
      <c r="E417" s="28">
        <v>7.6769999999999996</v>
      </c>
      <c r="F417" s="32"/>
      <c r="G417" s="28">
        <f t="shared" si="6"/>
        <v>0</v>
      </c>
    </row>
    <row r="418" spans="1:7" x14ac:dyDescent="0.25">
      <c r="A418" s="1" t="s">
        <v>596</v>
      </c>
      <c r="B418" s="1" t="s">
        <v>1525</v>
      </c>
      <c r="C418" s="2" t="s">
        <v>595</v>
      </c>
      <c r="D418" s="1" t="s">
        <v>0</v>
      </c>
      <c r="E418" s="28">
        <v>7.4</v>
      </c>
      <c r="F418" s="32"/>
      <c r="G418" s="28">
        <f t="shared" si="6"/>
        <v>0</v>
      </c>
    </row>
    <row r="419" spans="1:7" x14ac:dyDescent="0.25">
      <c r="A419" s="1" t="s">
        <v>275</v>
      </c>
      <c r="B419" s="1" t="s">
        <v>1525</v>
      </c>
      <c r="C419" s="2" t="s">
        <v>274</v>
      </c>
      <c r="D419" s="1" t="s">
        <v>0</v>
      </c>
      <c r="E419" s="28">
        <v>18.603000000000002</v>
      </c>
      <c r="F419" s="32"/>
      <c r="G419" s="28">
        <f t="shared" si="6"/>
        <v>0</v>
      </c>
    </row>
    <row r="420" spans="1:7" x14ac:dyDescent="0.25">
      <c r="A420" s="1" t="s">
        <v>1287</v>
      </c>
      <c r="B420" s="1" t="s">
        <v>1522</v>
      </c>
      <c r="C420" s="2" t="s">
        <v>1286</v>
      </c>
      <c r="D420" s="1" t="s">
        <v>0</v>
      </c>
      <c r="E420" s="28">
        <v>26.919</v>
      </c>
      <c r="F420" s="32"/>
      <c r="G420" s="28">
        <f t="shared" si="6"/>
        <v>0</v>
      </c>
    </row>
    <row r="421" spans="1:7" x14ac:dyDescent="0.25">
      <c r="A421" s="1" t="s">
        <v>1285</v>
      </c>
      <c r="B421" s="1" t="s">
        <v>1522</v>
      </c>
      <c r="C421" s="2" t="s">
        <v>1284</v>
      </c>
      <c r="D421" s="1" t="s">
        <v>0</v>
      </c>
      <c r="E421" s="28">
        <v>5.76</v>
      </c>
      <c r="F421" s="32"/>
      <c r="G421" s="28">
        <f t="shared" si="6"/>
        <v>0</v>
      </c>
    </row>
    <row r="422" spans="1:7" x14ac:dyDescent="0.25">
      <c r="A422" s="1" t="s">
        <v>1283</v>
      </c>
      <c r="B422" s="1" t="s">
        <v>1522</v>
      </c>
      <c r="C422" s="2" t="s">
        <v>1282</v>
      </c>
      <c r="D422" s="1" t="s">
        <v>0</v>
      </c>
      <c r="E422" s="28">
        <v>74.599999999999994</v>
      </c>
      <c r="F422" s="32"/>
      <c r="G422" s="28">
        <f t="shared" si="6"/>
        <v>0</v>
      </c>
    </row>
    <row r="423" spans="1:7" x14ac:dyDescent="0.25">
      <c r="A423" s="1" t="s">
        <v>1281</v>
      </c>
      <c r="B423" s="1" t="s">
        <v>1522</v>
      </c>
      <c r="C423" s="2" t="s">
        <v>1280</v>
      </c>
      <c r="D423" s="1" t="s">
        <v>0</v>
      </c>
      <c r="E423" s="28">
        <v>93.198999999999998</v>
      </c>
      <c r="F423" s="32"/>
      <c r="G423" s="28">
        <f t="shared" si="6"/>
        <v>0</v>
      </c>
    </row>
    <row r="424" spans="1:7" x14ac:dyDescent="0.25">
      <c r="A424" s="1" t="s">
        <v>1279</v>
      </c>
      <c r="B424" s="1" t="s">
        <v>1522</v>
      </c>
      <c r="C424" s="2" t="s">
        <v>1278</v>
      </c>
      <c r="D424" s="1" t="s">
        <v>0</v>
      </c>
      <c r="E424" s="28">
        <v>6.9950000000000001</v>
      </c>
      <c r="F424" s="32"/>
      <c r="G424" s="28">
        <f t="shared" si="6"/>
        <v>0</v>
      </c>
    </row>
    <row r="425" spans="1:7" x14ac:dyDescent="0.25">
      <c r="A425" s="1" t="s">
        <v>1277</v>
      </c>
      <c r="B425" s="1" t="s">
        <v>1522</v>
      </c>
      <c r="C425" s="2" t="s">
        <v>1276</v>
      </c>
      <c r="D425" s="1" t="s">
        <v>0</v>
      </c>
      <c r="E425" s="28">
        <v>1.7470000000000001</v>
      </c>
      <c r="F425" s="32"/>
      <c r="G425" s="28">
        <f t="shared" si="6"/>
        <v>0</v>
      </c>
    </row>
    <row r="426" spans="1:7" s="25" customFormat="1" x14ac:dyDescent="0.25">
      <c r="A426" s="1" t="s">
        <v>1275</v>
      </c>
      <c r="B426" s="1" t="s">
        <v>1522</v>
      </c>
      <c r="C426" s="2" t="s">
        <v>1274</v>
      </c>
      <c r="D426" s="1" t="s">
        <v>0</v>
      </c>
      <c r="E426" s="28">
        <v>18.667000000000002</v>
      </c>
      <c r="F426" s="32"/>
      <c r="G426" s="28">
        <f t="shared" si="6"/>
        <v>0</v>
      </c>
    </row>
    <row r="427" spans="1:7" x14ac:dyDescent="0.25">
      <c r="A427" s="1" t="s">
        <v>1273</v>
      </c>
      <c r="B427" s="1" t="s">
        <v>1522</v>
      </c>
      <c r="C427" s="2" t="s">
        <v>1272</v>
      </c>
      <c r="D427" s="1" t="s">
        <v>0</v>
      </c>
      <c r="E427" s="28">
        <v>14.9</v>
      </c>
      <c r="F427" s="32"/>
      <c r="G427" s="28">
        <f t="shared" si="6"/>
        <v>0</v>
      </c>
    </row>
    <row r="428" spans="1:7" x14ac:dyDescent="0.25">
      <c r="A428" s="1" t="s">
        <v>1271</v>
      </c>
      <c r="B428" s="1" t="s">
        <v>1522</v>
      </c>
      <c r="C428" s="2" t="s">
        <v>1270</v>
      </c>
      <c r="D428" s="1" t="s">
        <v>0</v>
      </c>
      <c r="E428" s="28">
        <v>17.245000000000001</v>
      </c>
      <c r="F428" s="32"/>
      <c r="G428" s="28">
        <f t="shared" si="6"/>
        <v>0</v>
      </c>
    </row>
    <row r="429" spans="1:7" x14ac:dyDescent="0.25">
      <c r="A429" s="1" t="s">
        <v>1269</v>
      </c>
      <c r="B429" s="1" t="s">
        <v>1522</v>
      </c>
      <c r="C429" s="2" t="s">
        <v>1268</v>
      </c>
      <c r="D429" s="1" t="s">
        <v>0</v>
      </c>
      <c r="E429" s="28">
        <v>12.2</v>
      </c>
      <c r="F429" s="32"/>
      <c r="G429" s="28">
        <f t="shared" si="6"/>
        <v>0</v>
      </c>
    </row>
    <row r="430" spans="1:7" x14ac:dyDescent="0.25">
      <c r="A430" s="1" t="s">
        <v>1267</v>
      </c>
      <c r="B430" s="1" t="s">
        <v>1522</v>
      </c>
      <c r="C430" s="2" t="s">
        <v>1266</v>
      </c>
      <c r="D430" s="1" t="s">
        <v>0</v>
      </c>
      <c r="E430" s="28">
        <v>43</v>
      </c>
      <c r="F430" s="32"/>
      <c r="G430" s="28">
        <f t="shared" si="6"/>
        <v>0</v>
      </c>
    </row>
    <row r="431" spans="1:7" x14ac:dyDescent="0.25">
      <c r="A431" s="1" t="s">
        <v>1265</v>
      </c>
      <c r="B431" s="1" t="s">
        <v>1522</v>
      </c>
      <c r="C431" s="2" t="s">
        <v>1264</v>
      </c>
      <c r="D431" s="1" t="s">
        <v>0</v>
      </c>
      <c r="E431" s="28">
        <v>14.6</v>
      </c>
      <c r="F431" s="32"/>
      <c r="G431" s="28">
        <f t="shared" si="6"/>
        <v>0</v>
      </c>
    </row>
    <row r="432" spans="1:7" x14ac:dyDescent="0.25">
      <c r="A432" s="1" t="s">
        <v>1263</v>
      </c>
      <c r="B432" s="1" t="s">
        <v>1522</v>
      </c>
      <c r="C432" s="2" t="s">
        <v>1262</v>
      </c>
      <c r="D432" s="1" t="s">
        <v>0</v>
      </c>
      <c r="E432" s="28">
        <v>30</v>
      </c>
      <c r="F432" s="32"/>
      <c r="G432" s="28">
        <f t="shared" si="6"/>
        <v>0</v>
      </c>
    </row>
    <row r="433" spans="1:7" x14ac:dyDescent="0.25">
      <c r="A433" s="1" t="s">
        <v>1261</v>
      </c>
      <c r="B433" s="1" t="s">
        <v>1522</v>
      </c>
      <c r="C433" s="2" t="s">
        <v>1260</v>
      </c>
      <c r="D433" s="1" t="s">
        <v>0</v>
      </c>
      <c r="E433" s="28">
        <v>61.6</v>
      </c>
      <c r="F433" s="32"/>
      <c r="G433" s="28">
        <f t="shared" si="6"/>
        <v>0</v>
      </c>
    </row>
    <row r="434" spans="1:7" x14ac:dyDescent="0.25">
      <c r="A434" s="1" t="s">
        <v>1259</v>
      </c>
      <c r="B434" s="1" t="s">
        <v>1522</v>
      </c>
      <c r="C434" s="2" t="s">
        <v>1258</v>
      </c>
      <c r="D434" s="1" t="s">
        <v>0</v>
      </c>
      <c r="E434" s="28">
        <v>32</v>
      </c>
      <c r="F434" s="32"/>
      <c r="G434" s="28">
        <f t="shared" si="6"/>
        <v>0</v>
      </c>
    </row>
    <row r="435" spans="1:7" x14ac:dyDescent="0.25">
      <c r="A435" s="1" t="s">
        <v>1121</v>
      </c>
      <c r="B435" s="1" t="s">
        <v>1522</v>
      </c>
      <c r="C435" s="2" t="s">
        <v>1120</v>
      </c>
      <c r="D435" s="1" t="s">
        <v>0</v>
      </c>
      <c r="E435" s="28">
        <v>7.2220000000000004</v>
      </c>
      <c r="F435" s="32"/>
      <c r="G435" s="28">
        <f t="shared" si="6"/>
        <v>0</v>
      </c>
    </row>
    <row r="436" spans="1:7" x14ac:dyDescent="0.25">
      <c r="A436" s="1" t="s">
        <v>934</v>
      </c>
      <c r="B436" s="1" t="s">
        <v>1522</v>
      </c>
      <c r="C436" s="2" t="s">
        <v>933</v>
      </c>
      <c r="D436" s="1" t="s">
        <v>0</v>
      </c>
      <c r="E436" s="28">
        <v>12.464</v>
      </c>
      <c r="F436" s="32"/>
      <c r="G436" s="28">
        <f t="shared" si="6"/>
        <v>0</v>
      </c>
    </row>
    <row r="437" spans="1:7" x14ac:dyDescent="0.25">
      <c r="A437" s="1" t="s">
        <v>936</v>
      </c>
      <c r="B437" s="1" t="s">
        <v>1522</v>
      </c>
      <c r="C437" s="2" t="s">
        <v>935</v>
      </c>
      <c r="D437" s="1" t="s">
        <v>0</v>
      </c>
      <c r="E437" s="28">
        <v>14.62</v>
      </c>
      <c r="F437" s="32"/>
      <c r="G437" s="28">
        <f t="shared" si="6"/>
        <v>0</v>
      </c>
    </row>
    <row r="438" spans="1:7" x14ac:dyDescent="0.25">
      <c r="A438" s="1" t="s">
        <v>932</v>
      </c>
      <c r="B438" s="1" t="s">
        <v>1522</v>
      </c>
      <c r="C438" s="2" t="s">
        <v>931</v>
      </c>
      <c r="D438" s="1" t="s">
        <v>0</v>
      </c>
      <c r="E438" s="28">
        <v>15.653</v>
      </c>
      <c r="F438" s="32"/>
      <c r="G438" s="28">
        <f t="shared" si="6"/>
        <v>0</v>
      </c>
    </row>
    <row r="439" spans="1:7" x14ac:dyDescent="0.25">
      <c r="A439" s="1" t="s">
        <v>928</v>
      </c>
      <c r="B439" s="1" t="s">
        <v>1522</v>
      </c>
      <c r="C439" s="2" t="s">
        <v>927</v>
      </c>
      <c r="D439" s="1" t="s">
        <v>0</v>
      </c>
      <c r="E439" s="28">
        <v>12.396000000000001</v>
      </c>
      <c r="F439" s="32"/>
      <c r="G439" s="28">
        <f t="shared" si="6"/>
        <v>0</v>
      </c>
    </row>
    <row r="440" spans="1:7" x14ac:dyDescent="0.25">
      <c r="A440" s="1" t="s">
        <v>924</v>
      </c>
      <c r="B440" s="1" t="s">
        <v>1522</v>
      </c>
      <c r="C440" s="2" t="s">
        <v>923</v>
      </c>
      <c r="D440" s="1" t="s">
        <v>0</v>
      </c>
      <c r="E440" s="28">
        <v>13.052</v>
      </c>
      <c r="F440" s="32"/>
      <c r="G440" s="28">
        <f t="shared" si="6"/>
        <v>0</v>
      </c>
    </row>
    <row r="441" spans="1:7" x14ac:dyDescent="0.25">
      <c r="A441" s="1" t="s">
        <v>930</v>
      </c>
      <c r="B441" s="1" t="s">
        <v>1522</v>
      </c>
      <c r="C441" s="2" t="s">
        <v>929</v>
      </c>
      <c r="D441" s="1" t="s">
        <v>0</v>
      </c>
      <c r="E441" s="28">
        <v>7.8170000000000002</v>
      </c>
      <c r="F441" s="32"/>
      <c r="G441" s="28">
        <f t="shared" si="6"/>
        <v>0</v>
      </c>
    </row>
    <row r="442" spans="1:7" ht="12.75" customHeight="1" x14ac:dyDescent="0.25">
      <c r="A442" s="1" t="s">
        <v>926</v>
      </c>
      <c r="B442" s="1" t="s">
        <v>1522</v>
      </c>
      <c r="C442" s="2" t="s">
        <v>925</v>
      </c>
      <c r="D442" s="1" t="s">
        <v>0</v>
      </c>
      <c r="E442" s="28">
        <v>10.209</v>
      </c>
      <c r="F442" s="32"/>
      <c r="G442" s="28">
        <f t="shared" si="6"/>
        <v>0</v>
      </c>
    </row>
    <row r="443" spans="1:7" x14ac:dyDescent="0.25">
      <c r="A443" s="1" t="s">
        <v>922</v>
      </c>
      <c r="B443" s="1" t="s">
        <v>1522</v>
      </c>
      <c r="C443" s="2" t="s">
        <v>921</v>
      </c>
      <c r="D443" s="1" t="s">
        <v>0</v>
      </c>
      <c r="E443" s="28">
        <v>2.3490000000000002</v>
      </c>
      <c r="F443" s="32"/>
      <c r="G443" s="28">
        <f t="shared" si="6"/>
        <v>0</v>
      </c>
    </row>
    <row r="444" spans="1:7" x14ac:dyDescent="0.25">
      <c r="A444" s="1" t="s">
        <v>1093</v>
      </c>
      <c r="B444" s="1" t="s">
        <v>1522</v>
      </c>
      <c r="C444" s="1" t="s">
        <v>1500</v>
      </c>
      <c r="D444" s="1" t="s">
        <v>0</v>
      </c>
      <c r="E444" s="28">
        <v>10.052</v>
      </c>
      <c r="F444" s="32"/>
      <c r="G444" s="28">
        <f t="shared" si="6"/>
        <v>0</v>
      </c>
    </row>
    <row r="445" spans="1:7" x14ac:dyDescent="0.25">
      <c r="A445" s="1" t="s">
        <v>1103</v>
      </c>
      <c r="B445" s="1" t="s">
        <v>1522</v>
      </c>
      <c r="C445" s="2" t="s">
        <v>1102</v>
      </c>
      <c r="D445" s="1" t="s">
        <v>0</v>
      </c>
      <c r="E445" s="28">
        <v>17.015999999999998</v>
      </c>
      <c r="F445" s="32"/>
      <c r="G445" s="28">
        <f t="shared" si="6"/>
        <v>0</v>
      </c>
    </row>
    <row r="446" spans="1:7" x14ac:dyDescent="0.25">
      <c r="A446" s="1" t="s">
        <v>1105</v>
      </c>
      <c r="B446" s="1" t="s">
        <v>1522</v>
      </c>
      <c r="C446" s="2" t="s">
        <v>1104</v>
      </c>
      <c r="D446" s="1" t="s">
        <v>0</v>
      </c>
      <c r="E446" s="28">
        <v>21.457000000000001</v>
      </c>
      <c r="F446" s="32"/>
      <c r="G446" s="28">
        <f t="shared" si="6"/>
        <v>0</v>
      </c>
    </row>
    <row r="447" spans="1:7" x14ac:dyDescent="0.25">
      <c r="A447" s="1" t="s">
        <v>1111</v>
      </c>
      <c r="B447" s="1" t="s">
        <v>1522</v>
      </c>
      <c r="C447" s="2" t="s">
        <v>1110</v>
      </c>
      <c r="D447" s="1" t="s">
        <v>0</v>
      </c>
      <c r="E447" s="28">
        <v>20.663</v>
      </c>
      <c r="F447" s="32"/>
      <c r="G447" s="28">
        <f t="shared" si="6"/>
        <v>0</v>
      </c>
    </row>
    <row r="448" spans="1:7" x14ac:dyDescent="0.25">
      <c r="A448" s="1" t="s">
        <v>1109</v>
      </c>
      <c r="B448" s="1" t="s">
        <v>1522</v>
      </c>
      <c r="C448" s="2" t="s">
        <v>1108</v>
      </c>
      <c r="D448" s="1" t="s">
        <v>0</v>
      </c>
      <c r="E448" s="28">
        <v>7.59</v>
      </c>
      <c r="F448" s="32"/>
      <c r="G448" s="28">
        <f t="shared" si="6"/>
        <v>0</v>
      </c>
    </row>
    <row r="449" spans="1:7" x14ac:dyDescent="0.25">
      <c r="A449" s="1" t="s">
        <v>1092</v>
      </c>
      <c r="B449" s="1" t="s">
        <v>1522</v>
      </c>
      <c r="C449" s="2" t="s">
        <v>1501</v>
      </c>
      <c r="D449" s="2" t="s">
        <v>0</v>
      </c>
      <c r="E449" s="30">
        <v>9.0500000000000007</v>
      </c>
      <c r="F449" s="32"/>
      <c r="G449" s="28">
        <f t="shared" si="6"/>
        <v>0</v>
      </c>
    </row>
    <row r="450" spans="1:7" x14ac:dyDescent="0.25">
      <c r="A450" s="1" t="s">
        <v>1097</v>
      </c>
      <c r="B450" s="1" t="s">
        <v>1522</v>
      </c>
      <c r="C450" s="2" t="s">
        <v>1496</v>
      </c>
      <c r="D450" s="2" t="s">
        <v>0</v>
      </c>
      <c r="E450" s="30">
        <v>9.85</v>
      </c>
      <c r="F450" s="32"/>
      <c r="G450" s="28">
        <f t="shared" ref="G450:G513" si="7">F450*E450</f>
        <v>0</v>
      </c>
    </row>
    <row r="451" spans="1:7" x14ac:dyDescent="0.25">
      <c r="A451" s="1" t="s">
        <v>1101</v>
      </c>
      <c r="B451" s="1" t="s">
        <v>1522</v>
      </c>
      <c r="C451" s="2" t="s">
        <v>1100</v>
      </c>
      <c r="D451" s="1" t="s">
        <v>0</v>
      </c>
      <c r="E451" s="28">
        <v>11.196</v>
      </c>
      <c r="F451" s="32"/>
      <c r="G451" s="28">
        <f t="shared" si="7"/>
        <v>0</v>
      </c>
    </row>
    <row r="452" spans="1:7" x14ac:dyDescent="0.25">
      <c r="A452" s="1" t="s">
        <v>1095</v>
      </c>
      <c r="B452" s="1" t="s">
        <v>1522</v>
      </c>
      <c r="C452" s="1" t="s">
        <v>1498</v>
      </c>
      <c r="D452" s="1" t="s">
        <v>0</v>
      </c>
      <c r="E452" s="28">
        <v>9.7899999999999991</v>
      </c>
      <c r="F452" s="32"/>
      <c r="G452" s="28">
        <f t="shared" si="7"/>
        <v>0</v>
      </c>
    </row>
    <row r="453" spans="1:7" x14ac:dyDescent="0.25">
      <c r="A453" s="1" t="s">
        <v>1096</v>
      </c>
      <c r="B453" s="1" t="s">
        <v>1522</v>
      </c>
      <c r="C453" s="1" t="s">
        <v>1497</v>
      </c>
      <c r="D453" s="1" t="s">
        <v>0</v>
      </c>
      <c r="E453" s="28">
        <v>11.52</v>
      </c>
      <c r="F453" s="32"/>
      <c r="G453" s="28">
        <f t="shared" si="7"/>
        <v>0</v>
      </c>
    </row>
    <row r="454" spans="1:7" x14ac:dyDescent="0.25">
      <c r="A454" s="1" t="s">
        <v>1099</v>
      </c>
      <c r="B454" s="1" t="s">
        <v>1522</v>
      </c>
      <c r="C454" s="2" t="s">
        <v>1098</v>
      </c>
      <c r="D454" s="1" t="s">
        <v>0</v>
      </c>
      <c r="E454" s="28">
        <v>6.51</v>
      </c>
      <c r="F454" s="32"/>
      <c r="G454" s="28">
        <f t="shared" si="7"/>
        <v>0</v>
      </c>
    </row>
    <row r="455" spans="1:7" x14ac:dyDescent="0.25">
      <c r="A455" s="1" t="s">
        <v>1091</v>
      </c>
      <c r="B455" s="1" t="s">
        <v>1522</v>
      </c>
      <c r="C455" s="1" t="s">
        <v>1502</v>
      </c>
      <c r="D455" s="1" t="s">
        <v>0</v>
      </c>
      <c r="E455" s="28">
        <v>18.48</v>
      </c>
      <c r="F455" s="32"/>
      <c r="G455" s="28">
        <f t="shared" si="7"/>
        <v>0</v>
      </c>
    </row>
    <row r="456" spans="1:7" x14ac:dyDescent="0.25">
      <c r="A456" s="1" t="s">
        <v>1094</v>
      </c>
      <c r="B456" s="1" t="s">
        <v>1522</v>
      </c>
      <c r="C456" s="1" t="s">
        <v>1499</v>
      </c>
      <c r="D456" s="1" t="s">
        <v>0</v>
      </c>
      <c r="E456" s="28">
        <v>18.2</v>
      </c>
      <c r="F456" s="32"/>
      <c r="G456" s="28">
        <f t="shared" si="7"/>
        <v>0</v>
      </c>
    </row>
    <row r="457" spans="1:7" x14ac:dyDescent="0.25">
      <c r="A457" s="1" t="s">
        <v>1107</v>
      </c>
      <c r="B457" s="1" t="s">
        <v>1522</v>
      </c>
      <c r="C457" s="2" t="s">
        <v>1106</v>
      </c>
      <c r="D457" s="1" t="s">
        <v>0</v>
      </c>
      <c r="E457" s="28">
        <v>15.77</v>
      </c>
      <c r="F457" s="32"/>
      <c r="G457" s="28">
        <f t="shared" si="7"/>
        <v>0</v>
      </c>
    </row>
    <row r="458" spans="1:7" x14ac:dyDescent="0.25">
      <c r="A458" s="1" t="s">
        <v>1050</v>
      </c>
      <c r="B458" s="1" t="s">
        <v>1522</v>
      </c>
      <c r="C458" s="2" t="s">
        <v>1049</v>
      </c>
      <c r="D458" s="1" t="s">
        <v>0</v>
      </c>
      <c r="E458" s="28">
        <v>12.96</v>
      </c>
      <c r="F458" s="32"/>
      <c r="G458" s="28">
        <f t="shared" si="7"/>
        <v>0</v>
      </c>
    </row>
    <row r="459" spans="1:7" x14ac:dyDescent="0.25">
      <c r="A459" s="1" t="s">
        <v>19</v>
      </c>
      <c r="B459" s="1" t="s">
        <v>1522</v>
      </c>
      <c r="C459" s="2" t="s">
        <v>18</v>
      </c>
      <c r="D459" s="1" t="s">
        <v>0</v>
      </c>
      <c r="E459" s="28">
        <v>7.9470000000000001</v>
      </c>
      <c r="F459" s="32"/>
      <c r="G459" s="28">
        <f t="shared" si="7"/>
        <v>0</v>
      </c>
    </row>
    <row r="460" spans="1:7" x14ac:dyDescent="0.25">
      <c r="A460" s="1" t="s">
        <v>1048</v>
      </c>
      <c r="B460" s="1" t="s">
        <v>1522</v>
      </c>
      <c r="C460" s="2" t="s">
        <v>1047</v>
      </c>
      <c r="D460" s="1" t="s">
        <v>0</v>
      </c>
      <c r="E460" s="28">
        <v>5.9130000000000003</v>
      </c>
      <c r="F460" s="32"/>
      <c r="G460" s="28">
        <f t="shared" si="7"/>
        <v>0</v>
      </c>
    </row>
    <row r="461" spans="1:7" x14ac:dyDescent="0.25">
      <c r="A461" s="1" t="s">
        <v>1046</v>
      </c>
      <c r="B461" s="1" t="s">
        <v>1522</v>
      </c>
      <c r="C461" s="2" t="s">
        <v>1045</v>
      </c>
      <c r="D461" s="1" t="s">
        <v>0</v>
      </c>
      <c r="E461" s="28">
        <v>5.7119999999999997</v>
      </c>
      <c r="F461" s="32"/>
      <c r="G461" s="28">
        <f t="shared" si="7"/>
        <v>0</v>
      </c>
    </row>
    <row r="462" spans="1:7" x14ac:dyDescent="0.25">
      <c r="A462" s="1" t="s">
        <v>21</v>
      </c>
      <c r="B462" s="1" t="s">
        <v>1522</v>
      </c>
      <c r="C462" s="2" t="s">
        <v>20</v>
      </c>
      <c r="D462" s="1" t="s">
        <v>0</v>
      </c>
      <c r="E462" s="28">
        <v>3.8</v>
      </c>
      <c r="F462" s="32"/>
      <c r="G462" s="28">
        <f t="shared" si="7"/>
        <v>0</v>
      </c>
    </row>
    <row r="463" spans="1:7" x14ac:dyDescent="0.25">
      <c r="A463" s="1" t="s">
        <v>1163</v>
      </c>
      <c r="B463" s="1" t="s">
        <v>1522</v>
      </c>
      <c r="C463" s="2" t="s">
        <v>1162</v>
      </c>
      <c r="D463" s="1" t="s">
        <v>0</v>
      </c>
      <c r="E463" s="28">
        <v>25.093</v>
      </c>
      <c r="F463" s="32"/>
      <c r="G463" s="28">
        <f t="shared" si="7"/>
        <v>0</v>
      </c>
    </row>
    <row r="464" spans="1:7" x14ac:dyDescent="0.25">
      <c r="A464" s="1" t="s">
        <v>1161</v>
      </c>
      <c r="B464" s="1" t="s">
        <v>1522</v>
      </c>
      <c r="C464" s="2" t="s">
        <v>1160</v>
      </c>
      <c r="D464" s="1" t="s">
        <v>0</v>
      </c>
      <c r="E464" s="28">
        <v>7.9950000000000001</v>
      </c>
      <c r="F464" s="32"/>
      <c r="G464" s="28">
        <f t="shared" si="7"/>
        <v>0</v>
      </c>
    </row>
    <row r="465" spans="1:7" x14ac:dyDescent="0.25">
      <c r="A465" s="1" t="s">
        <v>1159</v>
      </c>
      <c r="B465" s="1" t="s">
        <v>1522</v>
      </c>
      <c r="C465" s="2" t="s">
        <v>1158</v>
      </c>
      <c r="D465" s="1" t="s">
        <v>0</v>
      </c>
      <c r="E465" s="28">
        <v>14.894</v>
      </c>
      <c r="F465" s="32"/>
      <c r="G465" s="28">
        <f t="shared" si="7"/>
        <v>0</v>
      </c>
    </row>
    <row r="466" spans="1:7" x14ac:dyDescent="0.25">
      <c r="A466" s="1" t="s">
        <v>1157</v>
      </c>
      <c r="B466" s="1" t="s">
        <v>1522</v>
      </c>
      <c r="C466" s="2" t="s">
        <v>1156</v>
      </c>
      <c r="D466" s="1" t="s">
        <v>0</v>
      </c>
      <c r="E466" s="28">
        <v>5.5259999999999998</v>
      </c>
      <c r="F466" s="32"/>
      <c r="G466" s="28">
        <f t="shared" si="7"/>
        <v>0</v>
      </c>
    </row>
    <row r="467" spans="1:7" x14ac:dyDescent="0.25">
      <c r="A467" s="1" t="s">
        <v>1155</v>
      </c>
      <c r="B467" s="1" t="s">
        <v>1522</v>
      </c>
      <c r="C467" s="2" t="s">
        <v>1154</v>
      </c>
      <c r="D467" s="1" t="s">
        <v>0</v>
      </c>
      <c r="E467" s="28">
        <v>46</v>
      </c>
      <c r="F467" s="32"/>
      <c r="G467" s="28">
        <f t="shared" si="7"/>
        <v>0</v>
      </c>
    </row>
    <row r="468" spans="1:7" x14ac:dyDescent="0.25">
      <c r="A468" s="1" t="s">
        <v>1153</v>
      </c>
      <c r="B468" s="1" t="s">
        <v>1522</v>
      </c>
      <c r="C468" s="2" t="s">
        <v>1152</v>
      </c>
      <c r="D468" s="1" t="s">
        <v>0</v>
      </c>
      <c r="E468" s="28">
        <v>80.28</v>
      </c>
      <c r="F468" s="32"/>
      <c r="G468" s="28">
        <f t="shared" si="7"/>
        <v>0</v>
      </c>
    </row>
    <row r="469" spans="1:7" x14ac:dyDescent="0.25">
      <c r="A469" s="1" t="s">
        <v>1151</v>
      </c>
      <c r="B469" s="1" t="s">
        <v>1522</v>
      </c>
      <c r="C469" s="2" t="s">
        <v>1150</v>
      </c>
      <c r="D469" s="1" t="s">
        <v>0</v>
      </c>
      <c r="E469" s="28">
        <v>50</v>
      </c>
      <c r="F469" s="32"/>
      <c r="G469" s="28">
        <f t="shared" si="7"/>
        <v>0</v>
      </c>
    </row>
    <row r="470" spans="1:7" x14ac:dyDescent="0.25">
      <c r="A470" s="1" t="s">
        <v>1149</v>
      </c>
      <c r="B470" s="1" t="s">
        <v>1522</v>
      </c>
      <c r="C470" s="2" t="s">
        <v>1148</v>
      </c>
      <c r="D470" s="1" t="s">
        <v>0</v>
      </c>
      <c r="E470" s="28">
        <v>16.100000000000001</v>
      </c>
      <c r="F470" s="32"/>
      <c r="G470" s="28">
        <f t="shared" si="7"/>
        <v>0</v>
      </c>
    </row>
    <row r="471" spans="1:7" x14ac:dyDescent="0.25">
      <c r="A471" s="1" t="s">
        <v>1147</v>
      </c>
      <c r="B471" s="1" t="s">
        <v>1522</v>
      </c>
      <c r="C471" s="2" t="s">
        <v>1146</v>
      </c>
      <c r="D471" s="1" t="s">
        <v>0</v>
      </c>
      <c r="E471" s="28">
        <v>40.6</v>
      </c>
      <c r="F471" s="32"/>
      <c r="G471" s="28">
        <f t="shared" si="7"/>
        <v>0</v>
      </c>
    </row>
    <row r="472" spans="1:7" x14ac:dyDescent="0.25">
      <c r="A472" s="1" t="s">
        <v>1145</v>
      </c>
      <c r="B472" s="1" t="s">
        <v>1522</v>
      </c>
      <c r="C472" s="2" t="s">
        <v>1144</v>
      </c>
      <c r="D472" s="1" t="s">
        <v>0</v>
      </c>
      <c r="E472" s="28">
        <v>6.95</v>
      </c>
      <c r="F472" s="32"/>
      <c r="G472" s="28">
        <f t="shared" si="7"/>
        <v>0</v>
      </c>
    </row>
    <row r="473" spans="1:7" x14ac:dyDescent="0.25">
      <c r="A473" s="1" t="s">
        <v>1143</v>
      </c>
      <c r="B473" s="1" t="s">
        <v>1522</v>
      </c>
      <c r="C473" s="2" t="s">
        <v>1142</v>
      </c>
      <c r="D473" s="1" t="s">
        <v>0</v>
      </c>
      <c r="E473" s="28">
        <v>26.064</v>
      </c>
      <c r="F473" s="32"/>
      <c r="G473" s="28">
        <f t="shared" si="7"/>
        <v>0</v>
      </c>
    </row>
    <row r="474" spans="1:7" x14ac:dyDescent="0.25">
      <c r="A474" s="1" t="s">
        <v>1141</v>
      </c>
      <c r="B474" s="1" t="s">
        <v>1522</v>
      </c>
      <c r="C474" s="2" t="s">
        <v>1140</v>
      </c>
      <c r="D474" s="1" t="s">
        <v>0</v>
      </c>
      <c r="E474" s="28">
        <v>36.6</v>
      </c>
      <c r="F474" s="32"/>
      <c r="G474" s="28">
        <f t="shared" si="7"/>
        <v>0</v>
      </c>
    </row>
    <row r="475" spans="1:7" x14ac:dyDescent="0.25">
      <c r="A475" s="1" t="s">
        <v>1139</v>
      </c>
      <c r="B475" s="1" t="s">
        <v>1522</v>
      </c>
      <c r="C475" s="2" t="s">
        <v>1138</v>
      </c>
      <c r="D475" s="1" t="s">
        <v>0</v>
      </c>
      <c r="E475" s="28">
        <v>11.736000000000001</v>
      </c>
      <c r="F475" s="32"/>
      <c r="G475" s="28">
        <f t="shared" si="7"/>
        <v>0</v>
      </c>
    </row>
    <row r="476" spans="1:7" x14ac:dyDescent="0.25">
      <c r="A476" s="1" t="s">
        <v>460</v>
      </c>
      <c r="B476" s="1" t="s">
        <v>1522</v>
      </c>
      <c r="C476" s="2" t="s">
        <v>459</v>
      </c>
      <c r="D476" s="1" t="s">
        <v>0</v>
      </c>
      <c r="E476" s="28">
        <v>20.16</v>
      </c>
      <c r="F476" s="32"/>
      <c r="G476" s="28">
        <f t="shared" si="7"/>
        <v>0</v>
      </c>
    </row>
    <row r="477" spans="1:7" x14ac:dyDescent="0.25">
      <c r="A477" s="1" t="s">
        <v>466</v>
      </c>
      <c r="B477" s="1" t="s">
        <v>1522</v>
      </c>
      <c r="C477" s="2" t="s">
        <v>465</v>
      </c>
      <c r="D477" s="1" t="s">
        <v>0</v>
      </c>
      <c r="E477" s="28">
        <v>7.8029999999999999</v>
      </c>
      <c r="F477" s="32"/>
      <c r="G477" s="28">
        <f t="shared" si="7"/>
        <v>0</v>
      </c>
    </row>
    <row r="478" spans="1:7" x14ac:dyDescent="0.25">
      <c r="A478" s="1" t="s">
        <v>468</v>
      </c>
      <c r="B478" s="1" t="s">
        <v>1522</v>
      </c>
      <c r="C478" s="2" t="s">
        <v>467</v>
      </c>
      <c r="D478" s="1" t="s">
        <v>0</v>
      </c>
      <c r="E478" s="28">
        <v>9.8930000000000007</v>
      </c>
      <c r="F478" s="32"/>
      <c r="G478" s="28">
        <f t="shared" si="7"/>
        <v>0</v>
      </c>
    </row>
    <row r="479" spans="1:7" x14ac:dyDescent="0.25">
      <c r="A479" s="1" t="s">
        <v>464</v>
      </c>
      <c r="B479" s="1" t="s">
        <v>1522</v>
      </c>
      <c r="C479" s="2" t="s">
        <v>463</v>
      </c>
      <c r="D479" s="1" t="s">
        <v>0</v>
      </c>
      <c r="E479" s="28">
        <v>13.859</v>
      </c>
      <c r="F479" s="32"/>
      <c r="G479" s="28">
        <f t="shared" si="7"/>
        <v>0</v>
      </c>
    </row>
    <row r="480" spans="1:7" x14ac:dyDescent="0.25">
      <c r="A480" s="1" t="s">
        <v>462</v>
      </c>
      <c r="B480" s="1" t="s">
        <v>1522</v>
      </c>
      <c r="C480" s="2" t="s">
        <v>461</v>
      </c>
      <c r="D480" s="1" t="s">
        <v>0</v>
      </c>
      <c r="E480" s="28">
        <v>66.147999999999996</v>
      </c>
      <c r="F480" s="32"/>
      <c r="G480" s="28">
        <f t="shared" si="7"/>
        <v>0</v>
      </c>
    </row>
    <row r="481" spans="1:7" x14ac:dyDescent="0.25">
      <c r="A481" s="1" t="s">
        <v>457</v>
      </c>
      <c r="B481" s="1" t="s">
        <v>1522</v>
      </c>
      <c r="C481" s="2" t="s">
        <v>456</v>
      </c>
      <c r="D481" s="1" t="s">
        <v>0</v>
      </c>
      <c r="E481" s="28">
        <v>15.526999999999999</v>
      </c>
      <c r="F481" s="32"/>
      <c r="G481" s="28">
        <f t="shared" si="7"/>
        <v>0</v>
      </c>
    </row>
    <row r="482" spans="1:7" x14ac:dyDescent="0.25">
      <c r="A482" s="1" t="s">
        <v>458</v>
      </c>
      <c r="B482" s="1" t="s">
        <v>1522</v>
      </c>
      <c r="C482" s="2" t="s">
        <v>1506</v>
      </c>
      <c r="D482" s="1" t="s">
        <v>0</v>
      </c>
      <c r="E482" s="28">
        <v>61.95</v>
      </c>
      <c r="F482" s="32"/>
      <c r="G482" s="28">
        <f t="shared" si="7"/>
        <v>0</v>
      </c>
    </row>
    <row r="483" spans="1:7" x14ac:dyDescent="0.25">
      <c r="A483" s="1" t="s">
        <v>1165</v>
      </c>
      <c r="B483" s="1" t="s">
        <v>1522</v>
      </c>
      <c r="C483" s="2" t="s">
        <v>1164</v>
      </c>
      <c r="D483" s="1" t="s">
        <v>40</v>
      </c>
      <c r="E483" s="28">
        <v>24.9</v>
      </c>
      <c r="F483" s="32"/>
      <c r="G483" s="28">
        <f t="shared" si="7"/>
        <v>0</v>
      </c>
    </row>
    <row r="484" spans="1:7" x14ac:dyDescent="0.25">
      <c r="A484" s="1" t="s">
        <v>1137</v>
      </c>
      <c r="B484" s="1" t="s">
        <v>1522</v>
      </c>
      <c r="C484" s="2" t="s">
        <v>1136</v>
      </c>
      <c r="D484" s="1" t="s">
        <v>0</v>
      </c>
      <c r="E484" s="28">
        <v>1.1499999999999999</v>
      </c>
      <c r="F484" s="32"/>
      <c r="G484" s="28">
        <f t="shared" si="7"/>
        <v>0</v>
      </c>
    </row>
    <row r="485" spans="1:7" x14ac:dyDescent="0.25">
      <c r="A485" s="1" t="s">
        <v>768</v>
      </c>
      <c r="B485" s="1" t="s">
        <v>1522</v>
      </c>
      <c r="C485" s="2" t="s">
        <v>767</v>
      </c>
      <c r="D485" s="1" t="s">
        <v>0</v>
      </c>
      <c r="E485" s="28">
        <v>71.888999999999996</v>
      </c>
      <c r="F485" s="32"/>
      <c r="G485" s="28">
        <f t="shared" si="7"/>
        <v>0</v>
      </c>
    </row>
    <row r="486" spans="1:7" x14ac:dyDescent="0.25">
      <c r="A486" s="1" t="s">
        <v>766</v>
      </c>
      <c r="B486" s="1" t="s">
        <v>1522</v>
      </c>
      <c r="C486" s="2" t="s">
        <v>765</v>
      </c>
      <c r="D486" s="1" t="s">
        <v>0</v>
      </c>
      <c r="E486" s="28">
        <v>24.99</v>
      </c>
      <c r="F486" s="32"/>
      <c r="G486" s="28">
        <f t="shared" si="7"/>
        <v>0</v>
      </c>
    </row>
    <row r="487" spans="1:7" x14ac:dyDescent="0.25">
      <c r="A487" s="1" t="s">
        <v>760</v>
      </c>
      <c r="B487" s="1" t="s">
        <v>1522</v>
      </c>
      <c r="C487" s="2" t="s">
        <v>759</v>
      </c>
      <c r="D487" s="1" t="s">
        <v>0</v>
      </c>
      <c r="E487" s="28">
        <v>2.5070000000000001</v>
      </c>
      <c r="F487" s="32"/>
      <c r="G487" s="28">
        <f t="shared" si="7"/>
        <v>0</v>
      </c>
    </row>
    <row r="488" spans="1:7" ht="14.25" customHeight="1" x14ac:dyDescent="0.25">
      <c r="A488" s="1" t="s">
        <v>758</v>
      </c>
      <c r="B488" s="1" t="s">
        <v>1522</v>
      </c>
      <c r="C488" s="2" t="s">
        <v>757</v>
      </c>
      <c r="D488" s="1" t="s">
        <v>0</v>
      </c>
      <c r="E488" s="28">
        <v>5.0129999999999999</v>
      </c>
      <c r="F488" s="32"/>
      <c r="G488" s="28">
        <f t="shared" si="7"/>
        <v>0</v>
      </c>
    </row>
    <row r="489" spans="1:7" x14ac:dyDescent="0.25">
      <c r="A489" s="1" t="s">
        <v>764</v>
      </c>
      <c r="B489" s="1" t="s">
        <v>1522</v>
      </c>
      <c r="C489" s="2" t="s">
        <v>763</v>
      </c>
      <c r="D489" s="1" t="s">
        <v>0</v>
      </c>
      <c r="E489" s="28">
        <v>46.4</v>
      </c>
      <c r="F489" s="32"/>
      <c r="G489" s="28">
        <f t="shared" si="7"/>
        <v>0</v>
      </c>
    </row>
    <row r="490" spans="1:7" ht="16.5" customHeight="1" x14ac:dyDescent="0.25">
      <c r="A490" s="1" t="s">
        <v>762</v>
      </c>
      <c r="B490" s="1" t="s">
        <v>1522</v>
      </c>
      <c r="C490" s="2" t="s">
        <v>761</v>
      </c>
      <c r="D490" s="1" t="s">
        <v>0</v>
      </c>
      <c r="E490" s="28">
        <v>25.5</v>
      </c>
      <c r="F490" s="32"/>
      <c r="G490" s="28">
        <f t="shared" si="7"/>
        <v>0</v>
      </c>
    </row>
    <row r="491" spans="1:7" x14ac:dyDescent="0.25">
      <c r="A491" s="1" t="s">
        <v>756</v>
      </c>
      <c r="B491" s="1" t="s">
        <v>1522</v>
      </c>
      <c r="C491" s="2" t="s">
        <v>755</v>
      </c>
      <c r="D491" s="1" t="s">
        <v>0</v>
      </c>
      <c r="E491" s="28">
        <v>60.4</v>
      </c>
      <c r="F491" s="32"/>
      <c r="G491" s="28">
        <f t="shared" si="7"/>
        <v>0</v>
      </c>
    </row>
    <row r="492" spans="1:7" x14ac:dyDescent="0.25">
      <c r="A492" s="1" t="s">
        <v>640</v>
      </c>
      <c r="B492" s="1" t="s">
        <v>1522</v>
      </c>
      <c r="C492" s="2" t="s">
        <v>639</v>
      </c>
      <c r="D492" s="1" t="s">
        <v>0</v>
      </c>
      <c r="E492" s="28">
        <v>11.73</v>
      </c>
      <c r="F492" s="32"/>
      <c r="G492" s="28">
        <f t="shared" si="7"/>
        <v>0</v>
      </c>
    </row>
    <row r="493" spans="1:7" x14ac:dyDescent="0.25">
      <c r="A493" s="1" t="s">
        <v>638</v>
      </c>
      <c r="B493" s="1" t="s">
        <v>1522</v>
      </c>
      <c r="C493" s="2" t="s">
        <v>637</v>
      </c>
      <c r="D493" s="1" t="s">
        <v>0</v>
      </c>
      <c r="E493" s="28">
        <v>8.6</v>
      </c>
      <c r="F493" s="32"/>
      <c r="G493" s="28">
        <f t="shared" si="7"/>
        <v>0</v>
      </c>
    </row>
    <row r="494" spans="1:7" x14ac:dyDescent="0.25">
      <c r="A494" s="1" t="s">
        <v>636</v>
      </c>
      <c r="B494" s="1" t="s">
        <v>1522</v>
      </c>
      <c r="C494" s="2" t="s">
        <v>635</v>
      </c>
      <c r="D494" s="1" t="s">
        <v>0</v>
      </c>
      <c r="E494" s="28">
        <v>8.07</v>
      </c>
      <c r="F494" s="32"/>
      <c r="G494" s="28">
        <f t="shared" si="7"/>
        <v>0</v>
      </c>
    </row>
    <row r="495" spans="1:7" x14ac:dyDescent="0.25">
      <c r="A495" s="1" t="s">
        <v>37</v>
      </c>
      <c r="B495" s="1" t="s">
        <v>1522</v>
      </c>
      <c r="C495" s="2" t="s">
        <v>36</v>
      </c>
      <c r="D495" s="1" t="s">
        <v>0</v>
      </c>
      <c r="E495" s="28">
        <v>0.97199999999999998</v>
      </c>
      <c r="F495" s="32"/>
      <c r="G495" s="28">
        <f t="shared" si="7"/>
        <v>0</v>
      </c>
    </row>
    <row r="496" spans="1:7" x14ac:dyDescent="0.25">
      <c r="A496" s="1" t="s">
        <v>33</v>
      </c>
      <c r="B496" s="1" t="s">
        <v>1522</v>
      </c>
      <c r="C496" s="2" t="s">
        <v>32</v>
      </c>
      <c r="D496" s="1" t="s">
        <v>0</v>
      </c>
      <c r="E496" s="28">
        <v>2.7</v>
      </c>
      <c r="F496" s="32"/>
      <c r="G496" s="28">
        <f t="shared" si="7"/>
        <v>0</v>
      </c>
    </row>
    <row r="497" spans="1:7" x14ac:dyDescent="0.25">
      <c r="A497" s="1" t="s">
        <v>31</v>
      </c>
      <c r="B497" s="1" t="s">
        <v>1522</v>
      </c>
      <c r="C497" s="2" t="s">
        <v>23</v>
      </c>
      <c r="D497" s="1" t="s">
        <v>0</v>
      </c>
      <c r="E497" s="28">
        <v>0.73799999999999999</v>
      </c>
      <c r="F497" s="32"/>
      <c r="G497" s="28">
        <f t="shared" si="7"/>
        <v>0</v>
      </c>
    </row>
    <row r="498" spans="1:7" x14ac:dyDescent="0.25">
      <c r="A498" s="1" t="s">
        <v>30</v>
      </c>
      <c r="B498" s="1" t="s">
        <v>1522</v>
      </c>
      <c r="C498" s="2" t="s">
        <v>29</v>
      </c>
      <c r="D498" s="1" t="s">
        <v>0</v>
      </c>
      <c r="E498" s="28">
        <v>1.0980000000000001</v>
      </c>
      <c r="F498" s="32"/>
      <c r="G498" s="28">
        <f t="shared" si="7"/>
        <v>0</v>
      </c>
    </row>
    <row r="499" spans="1:7" s="25" customFormat="1" x14ac:dyDescent="0.25">
      <c r="A499" s="1" t="s">
        <v>28</v>
      </c>
      <c r="B499" s="1" t="s">
        <v>1522</v>
      </c>
      <c r="C499" s="2" t="s">
        <v>27</v>
      </c>
      <c r="D499" s="1" t="s">
        <v>0</v>
      </c>
      <c r="E499" s="28">
        <v>1.1499999999999999</v>
      </c>
      <c r="F499" s="32"/>
      <c r="G499" s="28">
        <f t="shared" si="7"/>
        <v>0</v>
      </c>
    </row>
    <row r="500" spans="1:7" x14ac:dyDescent="0.25">
      <c r="A500" s="1" t="s">
        <v>26</v>
      </c>
      <c r="B500" s="1" t="s">
        <v>1522</v>
      </c>
      <c r="C500" s="2" t="s">
        <v>25</v>
      </c>
      <c r="D500" s="1" t="s">
        <v>0</v>
      </c>
      <c r="E500" s="28">
        <v>1.593</v>
      </c>
      <c r="F500" s="32"/>
      <c r="G500" s="28">
        <f t="shared" si="7"/>
        <v>0</v>
      </c>
    </row>
    <row r="501" spans="1:7" x14ac:dyDescent="0.25">
      <c r="A501" s="1" t="s">
        <v>35</v>
      </c>
      <c r="B501" s="1" t="s">
        <v>1522</v>
      </c>
      <c r="C501" s="2" t="s">
        <v>34</v>
      </c>
      <c r="D501" s="1" t="s">
        <v>0</v>
      </c>
      <c r="E501" s="28">
        <v>0.97199999999999998</v>
      </c>
      <c r="F501" s="32"/>
      <c r="G501" s="28">
        <f t="shared" si="7"/>
        <v>0</v>
      </c>
    </row>
    <row r="502" spans="1:7" x14ac:dyDescent="0.25">
      <c r="A502" s="1" t="s">
        <v>24</v>
      </c>
      <c r="B502" s="1" t="s">
        <v>1522</v>
      </c>
      <c r="C502" s="2" t="s">
        <v>22</v>
      </c>
      <c r="D502" s="1" t="s">
        <v>0</v>
      </c>
      <c r="E502" s="28">
        <v>3.5550000000000002</v>
      </c>
      <c r="F502" s="32"/>
      <c r="G502" s="28">
        <f t="shared" si="7"/>
        <v>0</v>
      </c>
    </row>
    <row r="503" spans="1:7" x14ac:dyDescent="0.25">
      <c r="A503" s="1" t="s">
        <v>383</v>
      </c>
      <c r="B503" s="1" t="s">
        <v>1526</v>
      </c>
      <c r="C503" s="2" t="s">
        <v>382</v>
      </c>
      <c r="D503" s="1" t="s">
        <v>0</v>
      </c>
      <c r="E503" s="28">
        <v>13.958</v>
      </c>
      <c r="F503" s="32"/>
      <c r="G503" s="28">
        <f t="shared" si="7"/>
        <v>0</v>
      </c>
    </row>
    <row r="504" spans="1:7" x14ac:dyDescent="0.25">
      <c r="A504" s="1" t="s">
        <v>381</v>
      </c>
      <c r="B504" s="1" t="s">
        <v>1526</v>
      </c>
      <c r="C504" s="2" t="s">
        <v>380</v>
      </c>
      <c r="D504" s="1" t="s">
        <v>0</v>
      </c>
      <c r="E504" s="28">
        <v>3.8530000000000002</v>
      </c>
      <c r="F504" s="32"/>
      <c r="G504" s="28">
        <f t="shared" si="7"/>
        <v>0</v>
      </c>
    </row>
    <row r="505" spans="1:7" x14ac:dyDescent="0.25">
      <c r="A505" s="1" t="s">
        <v>379</v>
      </c>
      <c r="B505" s="1" t="s">
        <v>1526</v>
      </c>
      <c r="C505" s="2" t="s">
        <v>378</v>
      </c>
      <c r="D505" s="1" t="s">
        <v>0</v>
      </c>
      <c r="E505" s="28">
        <v>3.2</v>
      </c>
      <c r="F505" s="32"/>
      <c r="G505" s="28">
        <f t="shared" si="7"/>
        <v>0</v>
      </c>
    </row>
    <row r="506" spans="1:7" x14ac:dyDescent="0.25">
      <c r="A506" s="1" t="s">
        <v>377</v>
      </c>
      <c r="B506" s="1" t="s">
        <v>1526</v>
      </c>
      <c r="C506" s="2" t="s">
        <v>376</v>
      </c>
      <c r="D506" s="1" t="s">
        <v>0</v>
      </c>
      <c r="E506" s="28">
        <v>10.73</v>
      </c>
      <c r="F506" s="32"/>
      <c r="G506" s="28">
        <f t="shared" si="7"/>
        <v>0</v>
      </c>
    </row>
    <row r="507" spans="1:7" x14ac:dyDescent="0.25">
      <c r="A507" s="1" t="s">
        <v>375</v>
      </c>
      <c r="B507" s="1" t="s">
        <v>1526</v>
      </c>
      <c r="C507" s="2" t="s">
        <v>374</v>
      </c>
      <c r="D507" s="1" t="s">
        <v>0</v>
      </c>
      <c r="E507" s="28">
        <v>4.6379999999999999</v>
      </c>
      <c r="F507" s="32"/>
      <c r="G507" s="28">
        <f t="shared" si="7"/>
        <v>0</v>
      </c>
    </row>
    <row r="508" spans="1:7" x14ac:dyDescent="0.25">
      <c r="A508" s="1" t="s">
        <v>373</v>
      </c>
      <c r="B508" s="1" t="s">
        <v>1526</v>
      </c>
      <c r="C508" s="2" t="s">
        <v>372</v>
      </c>
      <c r="D508" s="1" t="s">
        <v>0</v>
      </c>
      <c r="E508" s="28">
        <v>12.367000000000001</v>
      </c>
      <c r="F508" s="32"/>
      <c r="G508" s="28">
        <f t="shared" si="7"/>
        <v>0</v>
      </c>
    </row>
    <row r="509" spans="1:7" x14ac:dyDescent="0.25">
      <c r="A509" s="1" t="s">
        <v>371</v>
      </c>
      <c r="B509" s="1" t="s">
        <v>1526</v>
      </c>
      <c r="C509" s="2" t="s">
        <v>370</v>
      </c>
      <c r="D509" s="1" t="s">
        <v>0</v>
      </c>
      <c r="E509" s="28">
        <v>9.6</v>
      </c>
      <c r="F509" s="32"/>
      <c r="G509" s="28">
        <f t="shared" si="7"/>
        <v>0</v>
      </c>
    </row>
    <row r="510" spans="1:7" x14ac:dyDescent="0.25">
      <c r="A510" s="1" t="s">
        <v>1172</v>
      </c>
      <c r="B510" s="1" t="s">
        <v>294</v>
      </c>
      <c r="C510" s="2" t="s">
        <v>1170</v>
      </c>
      <c r="D510" s="1" t="s">
        <v>0</v>
      </c>
      <c r="E510" s="28">
        <v>20.783000000000001</v>
      </c>
      <c r="F510" s="32"/>
      <c r="G510" s="28">
        <f t="shared" si="7"/>
        <v>0</v>
      </c>
    </row>
    <row r="511" spans="1:7" x14ac:dyDescent="0.25">
      <c r="A511" s="1" t="s">
        <v>367</v>
      </c>
      <c r="B511" s="1" t="s">
        <v>294</v>
      </c>
      <c r="C511" s="2" t="s">
        <v>366</v>
      </c>
      <c r="D511" s="1" t="s">
        <v>0</v>
      </c>
      <c r="E511" s="28">
        <v>16.5</v>
      </c>
      <c r="F511" s="32"/>
      <c r="G511" s="28">
        <f t="shared" si="7"/>
        <v>0</v>
      </c>
    </row>
    <row r="512" spans="1:7" x14ac:dyDescent="0.25">
      <c r="A512" s="1" t="s">
        <v>369</v>
      </c>
      <c r="B512" s="1" t="s">
        <v>294</v>
      </c>
      <c r="C512" s="2" t="s">
        <v>368</v>
      </c>
      <c r="D512" s="1" t="s">
        <v>0</v>
      </c>
      <c r="E512" s="28">
        <v>9</v>
      </c>
      <c r="F512" s="32"/>
      <c r="G512" s="28">
        <f t="shared" si="7"/>
        <v>0</v>
      </c>
    </row>
    <row r="513" spans="1:7" x14ac:dyDescent="0.25">
      <c r="A513" s="1" t="s">
        <v>365</v>
      </c>
      <c r="B513" s="1" t="s">
        <v>294</v>
      </c>
      <c r="C513" s="2" t="s">
        <v>364</v>
      </c>
      <c r="D513" s="1" t="s">
        <v>0</v>
      </c>
      <c r="E513" s="28">
        <v>8.9</v>
      </c>
      <c r="F513" s="32"/>
      <c r="G513" s="28">
        <f t="shared" si="7"/>
        <v>0</v>
      </c>
    </row>
    <row r="514" spans="1:7" x14ac:dyDescent="0.25">
      <c r="A514" s="1" t="s">
        <v>363</v>
      </c>
      <c r="B514" s="1" t="s">
        <v>294</v>
      </c>
      <c r="C514" s="2" t="s">
        <v>362</v>
      </c>
      <c r="D514" s="1" t="s">
        <v>0</v>
      </c>
      <c r="E514" s="28">
        <v>26.5</v>
      </c>
      <c r="F514" s="32"/>
      <c r="G514" s="28">
        <f t="shared" ref="G514:G577" si="8">F514*E514</f>
        <v>0</v>
      </c>
    </row>
    <row r="515" spans="1:7" x14ac:dyDescent="0.25">
      <c r="A515" s="1" t="s">
        <v>343</v>
      </c>
      <c r="B515" s="1" t="s">
        <v>294</v>
      </c>
      <c r="C515" s="2" t="s">
        <v>342</v>
      </c>
      <c r="D515" s="1" t="s">
        <v>0</v>
      </c>
      <c r="E515" s="28">
        <v>19.5</v>
      </c>
      <c r="F515" s="32"/>
      <c r="G515" s="28">
        <f t="shared" si="8"/>
        <v>0</v>
      </c>
    </row>
    <row r="516" spans="1:7" x14ac:dyDescent="0.25">
      <c r="A516" s="1" t="s">
        <v>361</v>
      </c>
      <c r="B516" s="1" t="s">
        <v>294</v>
      </c>
      <c r="C516" s="2" t="s">
        <v>360</v>
      </c>
      <c r="D516" s="1" t="s">
        <v>0</v>
      </c>
      <c r="E516" s="28">
        <v>4.5</v>
      </c>
      <c r="F516" s="32"/>
      <c r="G516" s="28">
        <f t="shared" si="8"/>
        <v>0</v>
      </c>
    </row>
    <row r="517" spans="1:7" x14ac:dyDescent="0.25">
      <c r="A517" s="1" t="s">
        <v>359</v>
      </c>
      <c r="B517" s="1" t="s">
        <v>294</v>
      </c>
      <c r="C517" s="2" t="s">
        <v>358</v>
      </c>
      <c r="D517" s="1" t="s">
        <v>0</v>
      </c>
      <c r="E517" s="28">
        <v>10.537000000000001</v>
      </c>
      <c r="F517" s="32"/>
      <c r="G517" s="28">
        <f t="shared" si="8"/>
        <v>0</v>
      </c>
    </row>
    <row r="518" spans="1:7" x14ac:dyDescent="0.25">
      <c r="A518" s="1" t="s">
        <v>357</v>
      </c>
      <c r="B518" s="1" t="s">
        <v>294</v>
      </c>
      <c r="C518" s="2" t="s">
        <v>356</v>
      </c>
      <c r="D518" s="1" t="s">
        <v>0</v>
      </c>
      <c r="E518" s="28">
        <v>6.5</v>
      </c>
      <c r="F518" s="32"/>
      <c r="G518" s="28">
        <f t="shared" si="8"/>
        <v>0</v>
      </c>
    </row>
    <row r="519" spans="1:7" x14ac:dyDescent="0.25">
      <c r="A519" s="1" t="s">
        <v>355</v>
      </c>
      <c r="B519" s="1" t="s">
        <v>294</v>
      </c>
      <c r="C519" s="2" t="s">
        <v>354</v>
      </c>
      <c r="D519" s="1" t="s">
        <v>0</v>
      </c>
      <c r="E519" s="28">
        <v>19.925000000000001</v>
      </c>
      <c r="F519" s="32"/>
      <c r="G519" s="28">
        <f t="shared" si="8"/>
        <v>0</v>
      </c>
    </row>
    <row r="520" spans="1:7" x14ac:dyDescent="0.25">
      <c r="A520" s="1" t="s">
        <v>353</v>
      </c>
      <c r="B520" s="1" t="s">
        <v>294</v>
      </c>
      <c r="C520" s="2" t="s">
        <v>352</v>
      </c>
      <c r="D520" s="1" t="s">
        <v>0</v>
      </c>
      <c r="E520" s="28">
        <v>201.5</v>
      </c>
      <c r="F520" s="32"/>
      <c r="G520" s="28">
        <f t="shared" si="8"/>
        <v>0</v>
      </c>
    </row>
    <row r="521" spans="1:7" x14ac:dyDescent="0.25">
      <c r="A521" s="1" t="s">
        <v>351</v>
      </c>
      <c r="B521" s="1" t="s">
        <v>294</v>
      </c>
      <c r="C521" s="2" t="s">
        <v>350</v>
      </c>
      <c r="D521" s="1" t="s">
        <v>0</v>
      </c>
      <c r="E521" s="28">
        <v>6</v>
      </c>
      <c r="F521" s="32"/>
      <c r="G521" s="28">
        <f t="shared" si="8"/>
        <v>0</v>
      </c>
    </row>
    <row r="522" spans="1:7" x14ac:dyDescent="0.25">
      <c r="A522" s="1" t="s">
        <v>345</v>
      </c>
      <c r="B522" s="1" t="s">
        <v>294</v>
      </c>
      <c r="C522" s="2" t="s">
        <v>344</v>
      </c>
      <c r="D522" s="1" t="s">
        <v>0</v>
      </c>
      <c r="E522" s="28">
        <v>31</v>
      </c>
      <c r="F522" s="32"/>
      <c r="G522" s="28">
        <f t="shared" si="8"/>
        <v>0</v>
      </c>
    </row>
    <row r="523" spans="1:7" x14ac:dyDescent="0.25">
      <c r="A523" s="1" t="s">
        <v>349</v>
      </c>
      <c r="B523" s="1" t="s">
        <v>294</v>
      </c>
      <c r="C523" s="2" t="s">
        <v>348</v>
      </c>
      <c r="D523" s="1" t="s">
        <v>0</v>
      </c>
      <c r="E523" s="28">
        <v>14.2</v>
      </c>
      <c r="F523" s="32"/>
      <c r="G523" s="28">
        <f t="shared" si="8"/>
        <v>0</v>
      </c>
    </row>
    <row r="524" spans="1:7" x14ac:dyDescent="0.25">
      <c r="A524" s="1" t="s">
        <v>299</v>
      </c>
      <c r="B524" s="1" t="s">
        <v>294</v>
      </c>
      <c r="C524" s="2" t="s">
        <v>298</v>
      </c>
      <c r="D524" s="1" t="s">
        <v>0</v>
      </c>
      <c r="E524" s="28">
        <v>51.65</v>
      </c>
      <c r="F524" s="32"/>
      <c r="G524" s="28">
        <f t="shared" si="8"/>
        <v>0</v>
      </c>
    </row>
    <row r="525" spans="1:7" x14ac:dyDescent="0.25">
      <c r="A525" s="1" t="s">
        <v>347</v>
      </c>
      <c r="B525" s="1" t="s">
        <v>294</v>
      </c>
      <c r="C525" s="2" t="s">
        <v>346</v>
      </c>
      <c r="D525" s="1" t="s">
        <v>0</v>
      </c>
      <c r="E525" s="28">
        <v>45.1</v>
      </c>
      <c r="F525" s="32"/>
      <c r="G525" s="28">
        <f t="shared" si="8"/>
        <v>0</v>
      </c>
    </row>
    <row r="526" spans="1:7" x14ac:dyDescent="0.25">
      <c r="A526" s="1" t="s">
        <v>341</v>
      </c>
      <c r="B526" s="1" t="s">
        <v>294</v>
      </c>
      <c r="C526" s="2" t="s">
        <v>340</v>
      </c>
      <c r="D526" s="1" t="s">
        <v>0</v>
      </c>
      <c r="E526" s="28">
        <v>95.647999999999996</v>
      </c>
      <c r="F526" s="32"/>
      <c r="G526" s="28">
        <f t="shared" si="8"/>
        <v>0</v>
      </c>
    </row>
    <row r="527" spans="1:7" x14ac:dyDescent="0.25">
      <c r="A527" s="1" t="s">
        <v>339</v>
      </c>
      <c r="B527" s="1" t="s">
        <v>294</v>
      </c>
      <c r="C527" s="2" t="s">
        <v>338</v>
      </c>
      <c r="D527" s="1" t="s">
        <v>0</v>
      </c>
      <c r="E527" s="28">
        <v>44</v>
      </c>
      <c r="F527" s="32"/>
      <c r="G527" s="28">
        <f t="shared" si="8"/>
        <v>0</v>
      </c>
    </row>
    <row r="528" spans="1:7" x14ac:dyDescent="0.25">
      <c r="A528" s="1" t="s">
        <v>337</v>
      </c>
      <c r="B528" s="1" t="s">
        <v>294</v>
      </c>
      <c r="C528" s="2" t="s">
        <v>336</v>
      </c>
      <c r="D528" s="1" t="s">
        <v>0</v>
      </c>
      <c r="E528" s="28">
        <v>32</v>
      </c>
      <c r="F528" s="32"/>
      <c r="G528" s="28">
        <f t="shared" si="8"/>
        <v>0</v>
      </c>
    </row>
    <row r="529" spans="1:7" x14ac:dyDescent="0.25">
      <c r="A529" s="1" t="s">
        <v>335</v>
      </c>
      <c r="B529" s="1" t="s">
        <v>294</v>
      </c>
      <c r="C529" s="2" t="s">
        <v>334</v>
      </c>
      <c r="D529" s="1" t="s">
        <v>0</v>
      </c>
      <c r="E529" s="28">
        <v>20.9</v>
      </c>
      <c r="F529" s="32"/>
      <c r="G529" s="28">
        <f t="shared" si="8"/>
        <v>0</v>
      </c>
    </row>
    <row r="530" spans="1:7" x14ac:dyDescent="0.25">
      <c r="A530" s="1" t="s">
        <v>333</v>
      </c>
      <c r="B530" s="1" t="s">
        <v>294</v>
      </c>
      <c r="C530" s="2" t="s">
        <v>332</v>
      </c>
      <c r="D530" s="1" t="s">
        <v>0</v>
      </c>
      <c r="E530" s="28">
        <v>9.9</v>
      </c>
      <c r="F530" s="32"/>
      <c r="G530" s="28">
        <f t="shared" si="8"/>
        <v>0</v>
      </c>
    </row>
    <row r="531" spans="1:7" x14ac:dyDescent="0.25">
      <c r="A531" s="1" t="s">
        <v>331</v>
      </c>
      <c r="B531" s="1" t="s">
        <v>294</v>
      </c>
      <c r="C531" s="2" t="s">
        <v>330</v>
      </c>
      <c r="D531" s="1" t="s">
        <v>0</v>
      </c>
      <c r="E531" s="28">
        <v>9.9</v>
      </c>
      <c r="F531" s="32"/>
      <c r="G531" s="28">
        <f t="shared" si="8"/>
        <v>0</v>
      </c>
    </row>
    <row r="532" spans="1:7" x14ac:dyDescent="0.25">
      <c r="A532" s="1" t="s">
        <v>329</v>
      </c>
      <c r="B532" s="1" t="s">
        <v>294</v>
      </c>
      <c r="C532" s="2" t="s">
        <v>328</v>
      </c>
      <c r="D532" s="1" t="s">
        <v>0</v>
      </c>
      <c r="E532" s="28">
        <v>18.7</v>
      </c>
      <c r="F532" s="32"/>
      <c r="G532" s="28">
        <f t="shared" si="8"/>
        <v>0</v>
      </c>
    </row>
    <row r="533" spans="1:7" x14ac:dyDescent="0.25">
      <c r="A533" s="1" t="s">
        <v>327</v>
      </c>
      <c r="B533" s="1" t="s">
        <v>294</v>
      </c>
      <c r="C533" s="2" t="s">
        <v>326</v>
      </c>
      <c r="D533" s="1" t="s">
        <v>0</v>
      </c>
      <c r="E533" s="28">
        <v>14.395</v>
      </c>
      <c r="F533" s="32"/>
      <c r="G533" s="28">
        <f t="shared" si="8"/>
        <v>0</v>
      </c>
    </row>
    <row r="534" spans="1:7" x14ac:dyDescent="0.25">
      <c r="A534" s="1" t="s">
        <v>325</v>
      </c>
      <c r="B534" s="1" t="s">
        <v>294</v>
      </c>
      <c r="C534" s="2" t="s">
        <v>324</v>
      </c>
      <c r="D534" s="1" t="s">
        <v>0</v>
      </c>
      <c r="E534" s="28">
        <v>70.8</v>
      </c>
      <c r="F534" s="32"/>
      <c r="G534" s="28">
        <f t="shared" si="8"/>
        <v>0</v>
      </c>
    </row>
    <row r="535" spans="1:7" x14ac:dyDescent="0.25">
      <c r="A535" s="1" t="s">
        <v>323</v>
      </c>
      <c r="B535" s="1" t="s">
        <v>294</v>
      </c>
      <c r="C535" s="2" t="s">
        <v>322</v>
      </c>
      <c r="D535" s="1" t="s">
        <v>0</v>
      </c>
      <c r="E535" s="28">
        <v>11.5</v>
      </c>
      <c r="F535" s="32"/>
      <c r="G535" s="28">
        <f t="shared" si="8"/>
        <v>0</v>
      </c>
    </row>
    <row r="536" spans="1:7" x14ac:dyDescent="0.25">
      <c r="A536" s="1" t="s">
        <v>321</v>
      </c>
      <c r="B536" s="1" t="s">
        <v>294</v>
      </c>
      <c r="C536" s="2" t="s">
        <v>320</v>
      </c>
      <c r="D536" s="1" t="s">
        <v>0</v>
      </c>
      <c r="E536" s="28">
        <v>45.8</v>
      </c>
      <c r="F536" s="32"/>
      <c r="G536" s="28">
        <f t="shared" si="8"/>
        <v>0</v>
      </c>
    </row>
    <row r="537" spans="1:7" x14ac:dyDescent="0.25">
      <c r="A537" s="1" t="s">
        <v>319</v>
      </c>
      <c r="B537" s="1" t="s">
        <v>294</v>
      </c>
      <c r="C537" s="2" t="s">
        <v>318</v>
      </c>
      <c r="D537" s="1" t="s">
        <v>0</v>
      </c>
      <c r="E537" s="28">
        <v>36.6</v>
      </c>
      <c r="F537" s="32"/>
      <c r="G537" s="28">
        <f t="shared" si="8"/>
        <v>0</v>
      </c>
    </row>
    <row r="538" spans="1:7" x14ac:dyDescent="0.25">
      <c r="A538" s="1" t="s">
        <v>317</v>
      </c>
      <c r="B538" s="1" t="s">
        <v>294</v>
      </c>
      <c r="C538" s="2" t="s">
        <v>316</v>
      </c>
      <c r="D538" s="1" t="s">
        <v>0</v>
      </c>
      <c r="E538" s="28">
        <v>10</v>
      </c>
      <c r="F538" s="32"/>
      <c r="G538" s="28">
        <f t="shared" si="8"/>
        <v>0</v>
      </c>
    </row>
    <row r="539" spans="1:7" x14ac:dyDescent="0.25">
      <c r="A539" s="1" t="s">
        <v>315</v>
      </c>
      <c r="B539" s="1" t="s">
        <v>294</v>
      </c>
      <c r="C539" s="2" t="s">
        <v>314</v>
      </c>
      <c r="D539" s="1" t="s">
        <v>0</v>
      </c>
      <c r="E539" s="28">
        <v>29.9</v>
      </c>
      <c r="F539" s="32"/>
      <c r="G539" s="28">
        <f t="shared" si="8"/>
        <v>0</v>
      </c>
    </row>
    <row r="540" spans="1:7" x14ac:dyDescent="0.25">
      <c r="A540" s="1" t="s">
        <v>313</v>
      </c>
      <c r="B540" s="1" t="s">
        <v>294</v>
      </c>
      <c r="C540" s="2" t="s">
        <v>312</v>
      </c>
      <c r="D540" s="1" t="s">
        <v>0</v>
      </c>
      <c r="E540" s="28">
        <v>43.5</v>
      </c>
      <c r="F540" s="32"/>
      <c r="G540" s="28">
        <f t="shared" si="8"/>
        <v>0</v>
      </c>
    </row>
    <row r="541" spans="1:7" x14ac:dyDescent="0.25">
      <c r="A541" s="1" t="s">
        <v>311</v>
      </c>
      <c r="B541" s="1" t="s">
        <v>294</v>
      </c>
      <c r="C541" s="2" t="s">
        <v>310</v>
      </c>
      <c r="D541" s="1" t="s">
        <v>0</v>
      </c>
      <c r="E541" s="28">
        <v>78</v>
      </c>
      <c r="F541" s="32"/>
      <c r="G541" s="28">
        <f t="shared" si="8"/>
        <v>0</v>
      </c>
    </row>
    <row r="542" spans="1:7" x14ac:dyDescent="0.25">
      <c r="A542" s="1" t="s">
        <v>309</v>
      </c>
      <c r="B542" s="1" t="s">
        <v>294</v>
      </c>
      <c r="C542" s="2" t="s">
        <v>308</v>
      </c>
      <c r="D542" s="1" t="s">
        <v>0</v>
      </c>
      <c r="E542" s="28">
        <v>19.78</v>
      </c>
      <c r="F542" s="32"/>
      <c r="G542" s="28">
        <f t="shared" si="8"/>
        <v>0</v>
      </c>
    </row>
    <row r="543" spans="1:7" x14ac:dyDescent="0.25">
      <c r="A543" s="1" t="s">
        <v>305</v>
      </c>
      <c r="B543" s="1" t="s">
        <v>294</v>
      </c>
      <c r="C543" s="2" t="s">
        <v>304</v>
      </c>
      <c r="D543" s="1" t="s">
        <v>0</v>
      </c>
      <c r="E543" s="28">
        <v>15</v>
      </c>
      <c r="F543" s="32"/>
      <c r="G543" s="28">
        <f t="shared" si="8"/>
        <v>0</v>
      </c>
    </row>
    <row r="544" spans="1:7" x14ac:dyDescent="0.25">
      <c r="A544" s="1" t="s">
        <v>307</v>
      </c>
      <c r="B544" s="1" t="s">
        <v>294</v>
      </c>
      <c r="C544" s="2" t="s">
        <v>306</v>
      </c>
      <c r="D544" s="1" t="s">
        <v>0</v>
      </c>
      <c r="E544" s="28">
        <v>18.399999999999999</v>
      </c>
      <c r="F544" s="32"/>
      <c r="G544" s="28">
        <f t="shared" si="8"/>
        <v>0</v>
      </c>
    </row>
    <row r="545" spans="1:7" x14ac:dyDescent="0.25">
      <c r="A545" s="1" t="s">
        <v>303</v>
      </c>
      <c r="B545" s="1" t="s">
        <v>294</v>
      </c>
      <c r="C545" s="2" t="s">
        <v>302</v>
      </c>
      <c r="D545" s="1" t="s">
        <v>0</v>
      </c>
      <c r="E545" s="28">
        <v>80</v>
      </c>
      <c r="F545" s="32"/>
      <c r="G545" s="28">
        <f t="shared" si="8"/>
        <v>0</v>
      </c>
    </row>
    <row r="546" spans="1:7" x14ac:dyDescent="0.25">
      <c r="A546" s="1" t="s">
        <v>301</v>
      </c>
      <c r="B546" s="1" t="s">
        <v>294</v>
      </c>
      <c r="C546" s="2" t="s">
        <v>300</v>
      </c>
      <c r="D546" s="1" t="s">
        <v>0</v>
      </c>
      <c r="E546" s="28">
        <v>8.7940000000000005</v>
      </c>
      <c r="F546" s="32"/>
      <c r="G546" s="28">
        <f t="shared" si="8"/>
        <v>0</v>
      </c>
    </row>
    <row r="547" spans="1:7" x14ac:dyDescent="0.25">
      <c r="A547" s="1" t="s">
        <v>297</v>
      </c>
      <c r="B547" s="1" t="s">
        <v>294</v>
      </c>
      <c r="C547" s="2" t="s">
        <v>296</v>
      </c>
      <c r="D547" s="1" t="s">
        <v>0</v>
      </c>
      <c r="E547" s="28">
        <v>9.6319999999999997</v>
      </c>
      <c r="F547" s="32"/>
      <c r="G547" s="28">
        <f t="shared" si="8"/>
        <v>0</v>
      </c>
    </row>
    <row r="548" spans="1:7" x14ac:dyDescent="0.25">
      <c r="A548" s="1" t="s">
        <v>295</v>
      </c>
      <c r="B548" s="1" t="s">
        <v>294</v>
      </c>
      <c r="C548" s="2" t="s">
        <v>293</v>
      </c>
      <c r="D548" s="1" t="s">
        <v>0</v>
      </c>
      <c r="E548" s="28">
        <v>5233.3329999999996</v>
      </c>
      <c r="F548" s="32"/>
      <c r="G548" s="28">
        <f t="shared" si="8"/>
        <v>0</v>
      </c>
    </row>
    <row r="549" spans="1:7" x14ac:dyDescent="0.25">
      <c r="A549" s="1" t="s">
        <v>288</v>
      </c>
      <c r="B549" s="1" t="s">
        <v>277</v>
      </c>
      <c r="C549" s="2" t="s">
        <v>287</v>
      </c>
      <c r="D549" s="1" t="s">
        <v>0</v>
      </c>
      <c r="E549" s="28">
        <v>1.79</v>
      </c>
      <c r="F549" s="32"/>
      <c r="G549" s="28">
        <f t="shared" si="8"/>
        <v>0</v>
      </c>
    </row>
    <row r="550" spans="1:7" x14ac:dyDescent="0.25">
      <c r="A550" s="1" t="s">
        <v>286</v>
      </c>
      <c r="B550" s="1" t="s">
        <v>277</v>
      </c>
      <c r="C550" s="2" t="s">
        <v>285</v>
      </c>
      <c r="D550" s="1" t="s">
        <v>53</v>
      </c>
      <c r="E550" s="28">
        <v>0.122</v>
      </c>
      <c r="F550" s="32"/>
      <c r="G550" s="28">
        <f t="shared" si="8"/>
        <v>0</v>
      </c>
    </row>
    <row r="551" spans="1:7" x14ac:dyDescent="0.25">
      <c r="A551" s="1" t="s">
        <v>282</v>
      </c>
      <c r="B551" s="1" t="s">
        <v>277</v>
      </c>
      <c r="C551" s="2" t="s">
        <v>281</v>
      </c>
      <c r="D551" s="1" t="s">
        <v>53</v>
      </c>
      <c r="E551" s="28">
        <v>0.21199999999999999</v>
      </c>
      <c r="F551" s="32"/>
      <c r="G551" s="28">
        <f t="shared" si="8"/>
        <v>0</v>
      </c>
    </row>
    <row r="552" spans="1:7" x14ac:dyDescent="0.25">
      <c r="A552" s="1" t="s">
        <v>284</v>
      </c>
      <c r="B552" s="1" t="s">
        <v>277</v>
      </c>
      <c r="C552" s="2" t="s">
        <v>283</v>
      </c>
      <c r="D552" s="1" t="s">
        <v>0</v>
      </c>
      <c r="E552" s="28">
        <v>2.6190000000000002</v>
      </c>
      <c r="F552" s="32"/>
      <c r="G552" s="28">
        <f t="shared" si="8"/>
        <v>0</v>
      </c>
    </row>
    <row r="553" spans="1:7" x14ac:dyDescent="0.25">
      <c r="A553" s="1" t="s">
        <v>280</v>
      </c>
      <c r="B553" s="1" t="s">
        <v>277</v>
      </c>
      <c r="C553" s="2" t="s">
        <v>279</v>
      </c>
      <c r="D553" s="1" t="s">
        <v>0</v>
      </c>
      <c r="E553" s="28">
        <v>5.19</v>
      </c>
      <c r="F553" s="32"/>
      <c r="G553" s="28">
        <f t="shared" si="8"/>
        <v>0</v>
      </c>
    </row>
    <row r="554" spans="1:7" x14ac:dyDescent="0.25">
      <c r="A554" s="1" t="s">
        <v>278</v>
      </c>
      <c r="B554" s="1" t="s">
        <v>277</v>
      </c>
      <c r="C554" s="2" t="s">
        <v>276</v>
      </c>
      <c r="D554" s="1" t="s">
        <v>0</v>
      </c>
      <c r="E554" s="28">
        <v>5.625</v>
      </c>
      <c r="F554" s="32"/>
      <c r="G554" s="28">
        <f t="shared" si="8"/>
        <v>0</v>
      </c>
    </row>
    <row r="555" spans="1:7" x14ac:dyDescent="0.25">
      <c r="A555" s="1" t="s">
        <v>267</v>
      </c>
      <c r="B555" s="1" t="s">
        <v>1524</v>
      </c>
      <c r="C555" s="2" t="s">
        <v>266</v>
      </c>
      <c r="D555" s="1" t="s">
        <v>0</v>
      </c>
      <c r="E555" s="28">
        <v>75</v>
      </c>
      <c r="F555" s="32"/>
      <c r="G555" s="28">
        <f t="shared" si="8"/>
        <v>0</v>
      </c>
    </row>
    <row r="556" spans="1:7" x14ac:dyDescent="0.25">
      <c r="A556" s="1" t="s">
        <v>265</v>
      </c>
      <c r="B556" s="1" t="s">
        <v>1524</v>
      </c>
      <c r="C556" s="2" t="s">
        <v>264</v>
      </c>
      <c r="D556" s="1" t="s">
        <v>0</v>
      </c>
      <c r="E556" s="28">
        <v>30</v>
      </c>
      <c r="F556" s="32"/>
      <c r="G556" s="28">
        <f t="shared" si="8"/>
        <v>0</v>
      </c>
    </row>
    <row r="557" spans="1:7" x14ac:dyDescent="0.25">
      <c r="A557" s="1" t="s">
        <v>263</v>
      </c>
      <c r="B557" s="1" t="s">
        <v>1524</v>
      </c>
      <c r="C557" s="2" t="s">
        <v>262</v>
      </c>
      <c r="D557" s="1" t="s">
        <v>0</v>
      </c>
      <c r="E557" s="28">
        <v>66.667000000000002</v>
      </c>
      <c r="F557" s="32"/>
      <c r="G557" s="28">
        <f t="shared" si="8"/>
        <v>0</v>
      </c>
    </row>
    <row r="558" spans="1:7" x14ac:dyDescent="0.25">
      <c r="A558" s="1" t="s">
        <v>261</v>
      </c>
      <c r="B558" s="1" t="s">
        <v>1524</v>
      </c>
      <c r="C558" s="2" t="s">
        <v>260</v>
      </c>
      <c r="D558" s="1" t="s">
        <v>0</v>
      </c>
      <c r="E558" s="28">
        <v>28.571000000000002</v>
      </c>
      <c r="F558" s="32"/>
      <c r="G558" s="28">
        <f t="shared" si="8"/>
        <v>0</v>
      </c>
    </row>
    <row r="559" spans="1:7" x14ac:dyDescent="0.25">
      <c r="A559" s="1" t="s">
        <v>259</v>
      </c>
      <c r="B559" s="1" t="s">
        <v>1524</v>
      </c>
      <c r="C559" s="2" t="s">
        <v>258</v>
      </c>
      <c r="D559" s="1" t="s">
        <v>0</v>
      </c>
      <c r="E559" s="28">
        <v>43.5</v>
      </c>
      <c r="F559" s="32"/>
      <c r="G559" s="28">
        <f t="shared" si="8"/>
        <v>0</v>
      </c>
    </row>
    <row r="560" spans="1:7" x14ac:dyDescent="0.25">
      <c r="A560" s="1" t="s">
        <v>257</v>
      </c>
      <c r="B560" s="1" t="s">
        <v>1524</v>
      </c>
      <c r="C560" s="2" t="s">
        <v>256</v>
      </c>
      <c r="D560" s="1" t="s">
        <v>0</v>
      </c>
      <c r="E560" s="28">
        <v>66.667000000000002</v>
      </c>
      <c r="F560" s="32"/>
      <c r="G560" s="28">
        <f t="shared" si="8"/>
        <v>0</v>
      </c>
    </row>
    <row r="561" spans="1:7" x14ac:dyDescent="0.25">
      <c r="A561" s="1" t="s">
        <v>255</v>
      </c>
      <c r="B561" s="1" t="s">
        <v>1524</v>
      </c>
      <c r="C561" s="2" t="s">
        <v>254</v>
      </c>
      <c r="D561" s="1" t="s">
        <v>0</v>
      </c>
      <c r="E561" s="28">
        <v>43.5</v>
      </c>
      <c r="F561" s="32"/>
      <c r="G561" s="28">
        <f t="shared" si="8"/>
        <v>0</v>
      </c>
    </row>
    <row r="562" spans="1:7" x14ac:dyDescent="0.25">
      <c r="A562" s="1" t="s">
        <v>17</v>
      </c>
      <c r="B562" s="1" t="s">
        <v>1524</v>
      </c>
      <c r="C562" s="2" t="s">
        <v>16</v>
      </c>
      <c r="D562" s="1" t="s">
        <v>0</v>
      </c>
      <c r="E562" s="28">
        <v>506.66699999999997</v>
      </c>
      <c r="F562" s="32"/>
      <c r="G562" s="28">
        <f t="shared" si="8"/>
        <v>0</v>
      </c>
    </row>
    <row r="563" spans="1:7" x14ac:dyDescent="0.25">
      <c r="A563" s="1" t="s">
        <v>253</v>
      </c>
      <c r="B563" s="1" t="s">
        <v>1524</v>
      </c>
      <c r="C563" s="2" t="s">
        <v>252</v>
      </c>
      <c r="D563" s="1" t="s">
        <v>0</v>
      </c>
      <c r="E563" s="28">
        <v>75</v>
      </c>
      <c r="F563" s="32"/>
      <c r="G563" s="28">
        <f t="shared" si="8"/>
        <v>0</v>
      </c>
    </row>
    <row r="564" spans="1:7" ht="15.75" customHeight="1" x14ac:dyDescent="0.25">
      <c r="A564" s="1" t="s">
        <v>251</v>
      </c>
      <c r="B564" s="1" t="s">
        <v>1524</v>
      </c>
      <c r="C564" s="2" t="s">
        <v>250</v>
      </c>
      <c r="D564" s="1" t="s">
        <v>0</v>
      </c>
      <c r="E564" s="28">
        <v>20</v>
      </c>
      <c r="F564" s="32"/>
      <c r="G564" s="28">
        <f t="shared" si="8"/>
        <v>0</v>
      </c>
    </row>
    <row r="565" spans="1:7" x14ac:dyDescent="0.25">
      <c r="A565" s="1" t="s">
        <v>15</v>
      </c>
      <c r="B565" s="1" t="s">
        <v>1524</v>
      </c>
      <c r="C565" s="2" t="s">
        <v>14</v>
      </c>
      <c r="D565" s="1" t="s">
        <v>0</v>
      </c>
      <c r="E565" s="28">
        <v>1900</v>
      </c>
      <c r="F565" s="32"/>
      <c r="G565" s="28">
        <f t="shared" si="8"/>
        <v>0</v>
      </c>
    </row>
    <row r="566" spans="1:7" x14ac:dyDescent="0.25">
      <c r="A566" s="1" t="s">
        <v>13</v>
      </c>
      <c r="B566" s="1" t="s">
        <v>1524</v>
      </c>
      <c r="C566" s="2" t="s">
        <v>12</v>
      </c>
      <c r="D566" s="1" t="s">
        <v>0</v>
      </c>
      <c r="E566" s="28">
        <v>56</v>
      </c>
      <c r="F566" s="32"/>
      <c r="G566" s="28">
        <f t="shared" si="8"/>
        <v>0</v>
      </c>
    </row>
    <row r="567" spans="1:7" x14ac:dyDescent="0.25">
      <c r="A567" s="1" t="s">
        <v>249</v>
      </c>
      <c r="B567" s="1" t="s">
        <v>1524</v>
      </c>
      <c r="C567" s="2" t="s">
        <v>248</v>
      </c>
      <c r="D567" s="1" t="s">
        <v>0</v>
      </c>
      <c r="E567" s="28">
        <v>22.44</v>
      </c>
      <c r="F567" s="32"/>
      <c r="G567" s="28">
        <f t="shared" si="8"/>
        <v>0</v>
      </c>
    </row>
    <row r="568" spans="1:7" x14ac:dyDescent="0.25">
      <c r="A568" s="1" t="s">
        <v>247</v>
      </c>
      <c r="B568" s="1" t="s">
        <v>1524</v>
      </c>
      <c r="C568" s="2" t="s">
        <v>246</v>
      </c>
      <c r="D568" s="1" t="s">
        <v>0</v>
      </c>
      <c r="E568" s="28">
        <v>66.667000000000002</v>
      </c>
      <c r="F568" s="32"/>
      <c r="G568" s="28">
        <f t="shared" si="8"/>
        <v>0</v>
      </c>
    </row>
    <row r="569" spans="1:7" x14ac:dyDescent="0.25">
      <c r="A569" s="1" t="s">
        <v>245</v>
      </c>
      <c r="B569" s="1" t="s">
        <v>1524</v>
      </c>
      <c r="C569" s="2" t="s">
        <v>244</v>
      </c>
      <c r="D569" s="1" t="s">
        <v>0</v>
      </c>
      <c r="E569" s="28">
        <v>38.5</v>
      </c>
      <c r="F569" s="32"/>
      <c r="G569" s="28">
        <f t="shared" si="8"/>
        <v>0</v>
      </c>
    </row>
    <row r="570" spans="1:7" x14ac:dyDescent="0.25">
      <c r="A570" s="1" t="s">
        <v>243</v>
      </c>
      <c r="B570" s="1" t="s">
        <v>1524</v>
      </c>
      <c r="C570" s="2" t="s">
        <v>242</v>
      </c>
      <c r="D570" s="1" t="s">
        <v>0</v>
      </c>
      <c r="E570" s="28">
        <v>7</v>
      </c>
      <c r="F570" s="32"/>
      <c r="G570" s="28">
        <f t="shared" si="8"/>
        <v>0</v>
      </c>
    </row>
    <row r="571" spans="1:7" x14ac:dyDescent="0.25">
      <c r="A571" s="1" t="s">
        <v>241</v>
      </c>
      <c r="B571" s="1" t="s">
        <v>1524</v>
      </c>
      <c r="C571" s="2" t="s">
        <v>240</v>
      </c>
      <c r="D571" s="1" t="s">
        <v>0</v>
      </c>
      <c r="E571" s="28">
        <v>66.667000000000002</v>
      </c>
      <c r="F571" s="32"/>
      <c r="G571" s="28">
        <f t="shared" si="8"/>
        <v>0</v>
      </c>
    </row>
    <row r="572" spans="1:7" x14ac:dyDescent="0.25">
      <c r="A572" s="1" t="s">
        <v>239</v>
      </c>
      <c r="B572" s="1" t="s">
        <v>1524</v>
      </c>
      <c r="C572" s="2" t="s">
        <v>238</v>
      </c>
      <c r="D572" s="1" t="s">
        <v>0</v>
      </c>
      <c r="E572" s="28">
        <v>66.667000000000002</v>
      </c>
      <c r="F572" s="32"/>
      <c r="G572" s="28">
        <f t="shared" si="8"/>
        <v>0</v>
      </c>
    </row>
    <row r="573" spans="1:7" x14ac:dyDescent="0.25">
      <c r="A573" s="1" t="s">
        <v>235</v>
      </c>
      <c r="B573" s="1" t="s">
        <v>1524</v>
      </c>
      <c r="C573" s="2" t="s">
        <v>234</v>
      </c>
      <c r="D573" s="1" t="s">
        <v>0</v>
      </c>
      <c r="E573" s="28">
        <v>2.5</v>
      </c>
      <c r="F573" s="32"/>
      <c r="G573" s="28">
        <f t="shared" si="8"/>
        <v>0</v>
      </c>
    </row>
    <row r="574" spans="1:7" x14ac:dyDescent="0.25">
      <c r="A574" s="1" t="s">
        <v>237</v>
      </c>
      <c r="B574" s="1" t="s">
        <v>1524</v>
      </c>
      <c r="C574" s="2" t="s">
        <v>236</v>
      </c>
      <c r="D574" s="1" t="s">
        <v>0</v>
      </c>
      <c r="E574" s="28">
        <v>66.667000000000002</v>
      </c>
      <c r="F574" s="32"/>
      <c r="G574" s="28">
        <f t="shared" si="8"/>
        <v>0</v>
      </c>
    </row>
    <row r="575" spans="1:7" x14ac:dyDescent="0.25">
      <c r="A575" s="1" t="s">
        <v>233</v>
      </c>
      <c r="B575" s="1" t="s">
        <v>1524</v>
      </c>
      <c r="C575" s="2" t="s">
        <v>232</v>
      </c>
      <c r="D575" s="1" t="s">
        <v>0</v>
      </c>
      <c r="E575" s="28">
        <v>5.5709999999999997</v>
      </c>
      <c r="F575" s="32"/>
      <c r="G575" s="28">
        <f t="shared" si="8"/>
        <v>0</v>
      </c>
    </row>
    <row r="576" spans="1:7" x14ac:dyDescent="0.25">
      <c r="A576" s="1" t="s">
        <v>231</v>
      </c>
      <c r="B576" s="1" t="s">
        <v>1524</v>
      </c>
      <c r="C576" s="2" t="s">
        <v>230</v>
      </c>
      <c r="D576" s="1" t="s">
        <v>0</v>
      </c>
      <c r="E576" s="28">
        <v>5.5</v>
      </c>
      <c r="F576" s="32"/>
      <c r="G576" s="28">
        <f t="shared" si="8"/>
        <v>0</v>
      </c>
    </row>
    <row r="577" spans="1:7" x14ac:dyDescent="0.25">
      <c r="A577" s="1" t="s">
        <v>227</v>
      </c>
      <c r="B577" s="1" t="s">
        <v>1524</v>
      </c>
      <c r="C577" s="2" t="s">
        <v>226</v>
      </c>
      <c r="D577" s="1" t="s">
        <v>0</v>
      </c>
      <c r="E577" s="28">
        <v>66.667000000000002</v>
      </c>
      <c r="F577" s="32"/>
      <c r="G577" s="28">
        <f t="shared" si="8"/>
        <v>0</v>
      </c>
    </row>
    <row r="578" spans="1:7" x14ac:dyDescent="0.25">
      <c r="A578" s="1" t="s">
        <v>229</v>
      </c>
      <c r="B578" s="1" t="s">
        <v>1524</v>
      </c>
      <c r="C578" s="2" t="s">
        <v>228</v>
      </c>
      <c r="D578" s="1" t="s">
        <v>0</v>
      </c>
      <c r="E578" s="28">
        <v>66.667000000000002</v>
      </c>
      <c r="F578" s="32"/>
      <c r="G578" s="28">
        <f t="shared" ref="G578:G641" si="9">F578*E578</f>
        <v>0</v>
      </c>
    </row>
    <row r="579" spans="1:7" x14ac:dyDescent="0.25">
      <c r="A579" s="1" t="s">
        <v>920</v>
      </c>
      <c r="B579" s="1" t="s">
        <v>1524</v>
      </c>
      <c r="C579" s="2" t="s">
        <v>919</v>
      </c>
      <c r="D579" s="1" t="s">
        <v>0</v>
      </c>
      <c r="E579" s="28">
        <v>3.8</v>
      </c>
      <c r="F579" s="32"/>
      <c r="G579" s="28">
        <f t="shared" si="9"/>
        <v>0</v>
      </c>
    </row>
    <row r="580" spans="1:7" x14ac:dyDescent="0.25">
      <c r="A580" s="1" t="s">
        <v>916</v>
      </c>
      <c r="B580" s="1" t="s">
        <v>1524</v>
      </c>
      <c r="C580" s="2" t="s">
        <v>915</v>
      </c>
      <c r="D580" s="1" t="s">
        <v>0</v>
      </c>
      <c r="E580" s="28">
        <v>2</v>
      </c>
      <c r="F580" s="32"/>
      <c r="G580" s="28">
        <f t="shared" si="9"/>
        <v>0</v>
      </c>
    </row>
    <row r="581" spans="1:7" x14ac:dyDescent="0.25">
      <c r="A581" s="1" t="s">
        <v>918</v>
      </c>
      <c r="B581" s="1" t="s">
        <v>1524</v>
      </c>
      <c r="C581" s="2" t="s">
        <v>917</v>
      </c>
      <c r="D581" s="1" t="s">
        <v>0</v>
      </c>
      <c r="E581" s="28">
        <v>2.5</v>
      </c>
      <c r="F581" s="32"/>
      <c r="G581" s="28">
        <f t="shared" si="9"/>
        <v>0</v>
      </c>
    </row>
    <row r="582" spans="1:7" x14ac:dyDescent="0.25">
      <c r="A582" s="1" t="s">
        <v>914</v>
      </c>
      <c r="B582" s="1" t="s">
        <v>1524</v>
      </c>
      <c r="C582" s="2" t="s">
        <v>913</v>
      </c>
      <c r="D582" s="1" t="s">
        <v>0</v>
      </c>
      <c r="E582" s="28">
        <v>12.5</v>
      </c>
      <c r="F582" s="32"/>
      <c r="G582" s="28">
        <f t="shared" si="9"/>
        <v>0</v>
      </c>
    </row>
    <row r="583" spans="1:7" ht="15.75" customHeight="1" x14ac:dyDescent="0.25">
      <c r="A583" s="1" t="s">
        <v>912</v>
      </c>
      <c r="B583" s="1" t="s">
        <v>1524</v>
      </c>
      <c r="C583" s="2" t="s">
        <v>911</v>
      </c>
      <c r="D583" s="1" t="s">
        <v>0</v>
      </c>
      <c r="E583" s="28">
        <v>1.8</v>
      </c>
      <c r="F583" s="32"/>
      <c r="G583" s="28">
        <f t="shared" si="9"/>
        <v>0</v>
      </c>
    </row>
    <row r="584" spans="1:7" x14ac:dyDescent="0.25">
      <c r="A584" s="1" t="s">
        <v>910</v>
      </c>
      <c r="B584" s="1" t="s">
        <v>1524</v>
      </c>
      <c r="C584" s="2" t="s">
        <v>909</v>
      </c>
      <c r="D584" s="1" t="s">
        <v>0</v>
      </c>
      <c r="E584" s="28">
        <v>2.3079999999999998</v>
      </c>
      <c r="F584" s="32"/>
      <c r="G584" s="28">
        <f t="shared" si="9"/>
        <v>0</v>
      </c>
    </row>
    <row r="585" spans="1:7" x14ac:dyDescent="0.25">
      <c r="A585" s="1" t="s">
        <v>908</v>
      </c>
      <c r="B585" s="1" t="s">
        <v>1524</v>
      </c>
      <c r="C585" s="2" t="s">
        <v>907</v>
      </c>
      <c r="D585" s="1" t="s">
        <v>0</v>
      </c>
      <c r="E585" s="28">
        <v>6.5</v>
      </c>
      <c r="F585" s="32"/>
      <c r="G585" s="28">
        <f t="shared" si="9"/>
        <v>0</v>
      </c>
    </row>
    <row r="586" spans="1:7" x14ac:dyDescent="0.25">
      <c r="A586" s="1" t="s">
        <v>906</v>
      </c>
      <c r="B586" s="1" t="s">
        <v>1524</v>
      </c>
      <c r="C586" s="2" t="s">
        <v>905</v>
      </c>
      <c r="D586" s="1" t="s">
        <v>0</v>
      </c>
      <c r="E586" s="28">
        <v>12</v>
      </c>
      <c r="F586" s="32"/>
      <c r="G586" s="28">
        <f t="shared" si="9"/>
        <v>0</v>
      </c>
    </row>
    <row r="587" spans="1:7" x14ac:dyDescent="0.25">
      <c r="A587" s="1" t="s">
        <v>904</v>
      </c>
      <c r="B587" s="1" t="s">
        <v>1524</v>
      </c>
      <c r="C587" s="2" t="s">
        <v>903</v>
      </c>
      <c r="D587" s="1" t="s">
        <v>0</v>
      </c>
      <c r="E587" s="28">
        <v>1.8</v>
      </c>
      <c r="F587" s="32"/>
      <c r="G587" s="28">
        <f t="shared" si="9"/>
        <v>0</v>
      </c>
    </row>
    <row r="588" spans="1:7" x14ac:dyDescent="0.25">
      <c r="A588" s="1" t="s">
        <v>818</v>
      </c>
      <c r="B588" s="1" t="s">
        <v>1524</v>
      </c>
      <c r="C588" s="2" t="s">
        <v>817</v>
      </c>
      <c r="D588" s="1" t="s">
        <v>0</v>
      </c>
      <c r="E588" s="28">
        <v>17.739999999999998</v>
      </c>
      <c r="F588" s="32"/>
      <c r="G588" s="28">
        <f t="shared" si="9"/>
        <v>0</v>
      </c>
    </row>
    <row r="589" spans="1:7" x14ac:dyDescent="0.25">
      <c r="A589" s="1" t="s">
        <v>900</v>
      </c>
      <c r="B589" s="1" t="s">
        <v>1524</v>
      </c>
      <c r="C589" s="2" t="s">
        <v>899</v>
      </c>
      <c r="D589" s="1" t="s">
        <v>0</v>
      </c>
      <c r="E589" s="28">
        <v>2.2000000000000002</v>
      </c>
      <c r="F589" s="32"/>
      <c r="G589" s="28">
        <f t="shared" si="9"/>
        <v>0</v>
      </c>
    </row>
    <row r="590" spans="1:7" x14ac:dyDescent="0.25">
      <c r="A590" s="1" t="s">
        <v>898</v>
      </c>
      <c r="B590" s="1" t="s">
        <v>1524</v>
      </c>
      <c r="C590" s="2" t="s">
        <v>897</v>
      </c>
      <c r="D590" s="1" t="s">
        <v>0</v>
      </c>
      <c r="E590" s="28">
        <v>12</v>
      </c>
      <c r="F590" s="32"/>
      <c r="G590" s="28">
        <f t="shared" si="9"/>
        <v>0</v>
      </c>
    </row>
    <row r="591" spans="1:7" x14ac:dyDescent="0.25">
      <c r="A591" s="1" t="s">
        <v>816</v>
      </c>
      <c r="B591" s="1" t="s">
        <v>1524</v>
      </c>
      <c r="C591" s="2" t="s">
        <v>815</v>
      </c>
      <c r="D591" s="1" t="s">
        <v>0</v>
      </c>
      <c r="E591" s="28">
        <v>8.8000000000000007</v>
      </c>
      <c r="F591" s="32"/>
      <c r="G591" s="28">
        <f t="shared" si="9"/>
        <v>0</v>
      </c>
    </row>
    <row r="592" spans="1:7" x14ac:dyDescent="0.25">
      <c r="A592" s="1" t="s">
        <v>902</v>
      </c>
      <c r="B592" s="1" t="s">
        <v>1524</v>
      </c>
      <c r="C592" s="2" t="s">
        <v>901</v>
      </c>
      <c r="D592" s="1" t="s">
        <v>0</v>
      </c>
      <c r="E592" s="28">
        <v>9.8000000000000007</v>
      </c>
      <c r="F592" s="32"/>
      <c r="G592" s="28">
        <f t="shared" si="9"/>
        <v>0</v>
      </c>
    </row>
    <row r="593" spans="1:7" x14ac:dyDescent="0.25">
      <c r="A593" s="1" t="s">
        <v>896</v>
      </c>
      <c r="B593" s="1" t="s">
        <v>1524</v>
      </c>
      <c r="C593" s="2" t="s">
        <v>895</v>
      </c>
      <c r="D593" s="1" t="s">
        <v>0</v>
      </c>
      <c r="E593" s="28">
        <v>14</v>
      </c>
      <c r="F593" s="32"/>
      <c r="G593" s="28">
        <f t="shared" si="9"/>
        <v>0</v>
      </c>
    </row>
    <row r="594" spans="1:7" x14ac:dyDescent="0.25">
      <c r="A594" s="1" t="s">
        <v>894</v>
      </c>
      <c r="B594" s="1" t="s">
        <v>1524</v>
      </c>
      <c r="C594" s="2" t="s">
        <v>893</v>
      </c>
      <c r="D594" s="1" t="s">
        <v>0</v>
      </c>
      <c r="E594" s="28">
        <v>15</v>
      </c>
      <c r="F594" s="32"/>
      <c r="G594" s="28">
        <f t="shared" si="9"/>
        <v>0</v>
      </c>
    </row>
    <row r="595" spans="1:7" x14ac:dyDescent="0.25">
      <c r="A595" s="1" t="s">
        <v>892</v>
      </c>
      <c r="B595" s="1" t="s">
        <v>1524</v>
      </c>
      <c r="C595" s="2" t="s">
        <v>891</v>
      </c>
      <c r="D595" s="1" t="s">
        <v>0</v>
      </c>
      <c r="E595" s="28">
        <v>3.5030000000000001</v>
      </c>
      <c r="F595" s="32"/>
      <c r="G595" s="28">
        <f t="shared" si="9"/>
        <v>0</v>
      </c>
    </row>
    <row r="596" spans="1:7" x14ac:dyDescent="0.25">
      <c r="A596" s="1" t="s">
        <v>878</v>
      </c>
      <c r="B596" s="1" t="s">
        <v>1524</v>
      </c>
      <c r="C596" s="2" t="s">
        <v>877</v>
      </c>
      <c r="D596" s="1" t="s">
        <v>0</v>
      </c>
      <c r="E596" s="28">
        <v>15</v>
      </c>
      <c r="F596" s="32"/>
      <c r="G596" s="28">
        <f t="shared" si="9"/>
        <v>0</v>
      </c>
    </row>
    <row r="597" spans="1:7" x14ac:dyDescent="0.25">
      <c r="A597" s="1" t="s">
        <v>890</v>
      </c>
      <c r="B597" s="1" t="s">
        <v>1524</v>
      </c>
      <c r="C597" s="2" t="s">
        <v>889</v>
      </c>
      <c r="D597" s="1" t="s">
        <v>0</v>
      </c>
      <c r="E597" s="28">
        <v>22.4</v>
      </c>
      <c r="F597" s="32"/>
      <c r="G597" s="28">
        <f t="shared" si="9"/>
        <v>0</v>
      </c>
    </row>
    <row r="598" spans="1:7" x14ac:dyDescent="0.25">
      <c r="A598" s="1" t="s">
        <v>888</v>
      </c>
      <c r="B598" s="1" t="s">
        <v>1524</v>
      </c>
      <c r="C598" s="2" t="s">
        <v>887</v>
      </c>
      <c r="D598" s="1" t="s">
        <v>0</v>
      </c>
      <c r="E598" s="28">
        <v>5.625</v>
      </c>
      <c r="F598" s="32"/>
      <c r="G598" s="28">
        <f t="shared" si="9"/>
        <v>0</v>
      </c>
    </row>
    <row r="599" spans="1:7" x14ac:dyDescent="0.25">
      <c r="A599" s="1" t="s">
        <v>886</v>
      </c>
      <c r="B599" s="1" t="s">
        <v>1524</v>
      </c>
      <c r="C599" s="2" t="s">
        <v>885</v>
      </c>
      <c r="D599" s="1" t="s">
        <v>0</v>
      </c>
      <c r="E599" s="30">
        <v>2.5</v>
      </c>
      <c r="F599" s="32"/>
      <c r="G599" s="28">
        <f t="shared" si="9"/>
        <v>0</v>
      </c>
    </row>
    <row r="600" spans="1:7" x14ac:dyDescent="0.25">
      <c r="A600" s="1" t="s">
        <v>884</v>
      </c>
      <c r="B600" s="1" t="s">
        <v>1524</v>
      </c>
      <c r="C600" s="2" t="s">
        <v>883</v>
      </c>
      <c r="D600" s="1" t="s">
        <v>0</v>
      </c>
      <c r="E600" s="28">
        <v>0</v>
      </c>
      <c r="F600" s="32"/>
      <c r="G600" s="28">
        <f t="shared" si="9"/>
        <v>0</v>
      </c>
    </row>
    <row r="601" spans="1:7" x14ac:dyDescent="0.25">
      <c r="A601" s="1" t="s">
        <v>882</v>
      </c>
      <c r="B601" s="1" t="s">
        <v>1524</v>
      </c>
      <c r="C601" s="2" t="s">
        <v>881</v>
      </c>
      <c r="D601" s="1" t="s">
        <v>0</v>
      </c>
      <c r="E601" s="28">
        <v>4.7859999999999996</v>
      </c>
      <c r="F601" s="32"/>
      <c r="G601" s="28">
        <f t="shared" si="9"/>
        <v>0</v>
      </c>
    </row>
    <row r="602" spans="1:7" x14ac:dyDescent="0.25">
      <c r="A602" s="1" t="s">
        <v>880</v>
      </c>
      <c r="B602" s="1" t="s">
        <v>1524</v>
      </c>
      <c r="C602" s="2" t="s">
        <v>879</v>
      </c>
      <c r="D602" s="1" t="s">
        <v>0</v>
      </c>
      <c r="E602" s="28">
        <v>4.8</v>
      </c>
      <c r="F602" s="32"/>
      <c r="G602" s="28">
        <f t="shared" si="9"/>
        <v>0</v>
      </c>
    </row>
    <row r="603" spans="1:7" x14ac:dyDescent="0.25">
      <c r="A603" s="1" t="s">
        <v>876</v>
      </c>
      <c r="B603" s="1" t="s">
        <v>1524</v>
      </c>
      <c r="C603" s="2" t="s">
        <v>875</v>
      </c>
      <c r="D603" s="1" t="s">
        <v>0</v>
      </c>
      <c r="E603" s="28">
        <v>19.600000000000001</v>
      </c>
      <c r="F603" s="32"/>
      <c r="G603" s="28">
        <f t="shared" si="9"/>
        <v>0</v>
      </c>
    </row>
    <row r="604" spans="1:7" x14ac:dyDescent="0.25">
      <c r="A604" s="1" t="s">
        <v>874</v>
      </c>
      <c r="B604" s="1" t="s">
        <v>1524</v>
      </c>
      <c r="C604" s="2" t="s">
        <v>873</v>
      </c>
      <c r="D604" s="1" t="s">
        <v>0</v>
      </c>
      <c r="E604" s="28">
        <v>0</v>
      </c>
      <c r="F604" s="32"/>
      <c r="G604" s="28">
        <f t="shared" si="9"/>
        <v>0</v>
      </c>
    </row>
    <row r="605" spans="1:7" x14ac:dyDescent="0.25">
      <c r="A605" s="1" t="s">
        <v>872</v>
      </c>
      <c r="B605" s="1" t="s">
        <v>1524</v>
      </c>
      <c r="C605" s="2" t="s">
        <v>871</v>
      </c>
      <c r="D605" s="1" t="s">
        <v>0</v>
      </c>
      <c r="E605" s="28">
        <v>2</v>
      </c>
      <c r="F605" s="32"/>
      <c r="G605" s="28">
        <f t="shared" si="9"/>
        <v>0</v>
      </c>
    </row>
    <row r="606" spans="1:7" x14ac:dyDescent="0.25">
      <c r="A606" s="1" t="s">
        <v>860</v>
      </c>
      <c r="B606" s="1" t="s">
        <v>1524</v>
      </c>
      <c r="C606" s="2" t="s">
        <v>859</v>
      </c>
      <c r="D606" s="1" t="s">
        <v>0</v>
      </c>
      <c r="E606" s="28">
        <v>2</v>
      </c>
      <c r="F606" s="32"/>
      <c r="G606" s="28">
        <f t="shared" si="9"/>
        <v>0</v>
      </c>
    </row>
    <row r="607" spans="1:7" x14ac:dyDescent="0.25">
      <c r="A607" s="1" t="s">
        <v>862</v>
      </c>
      <c r="B607" s="1" t="s">
        <v>1524</v>
      </c>
      <c r="C607" s="2" t="s">
        <v>861</v>
      </c>
      <c r="D607" s="1" t="s">
        <v>0</v>
      </c>
      <c r="E607" s="28">
        <v>2</v>
      </c>
      <c r="F607" s="32"/>
      <c r="G607" s="28">
        <f t="shared" si="9"/>
        <v>0</v>
      </c>
    </row>
    <row r="608" spans="1:7" x14ac:dyDescent="0.25">
      <c r="A608" s="1" t="s">
        <v>870</v>
      </c>
      <c r="B608" s="1" t="s">
        <v>1524</v>
      </c>
      <c r="C608" s="2" t="s">
        <v>869</v>
      </c>
      <c r="D608" s="1" t="s">
        <v>0</v>
      </c>
      <c r="E608" s="28">
        <v>2.95</v>
      </c>
      <c r="F608" s="32"/>
      <c r="G608" s="28">
        <f t="shared" si="9"/>
        <v>0</v>
      </c>
    </row>
    <row r="609" spans="1:7" x14ac:dyDescent="0.25">
      <c r="A609" s="1" t="s">
        <v>868</v>
      </c>
      <c r="B609" s="1" t="s">
        <v>1524</v>
      </c>
      <c r="C609" s="2" t="s">
        <v>867</v>
      </c>
      <c r="D609" s="1" t="s">
        <v>0</v>
      </c>
      <c r="E609" s="28">
        <v>2.2999999999999998</v>
      </c>
      <c r="F609" s="32"/>
      <c r="G609" s="28">
        <f t="shared" si="9"/>
        <v>0</v>
      </c>
    </row>
    <row r="610" spans="1:7" x14ac:dyDescent="0.25">
      <c r="A610" s="1" t="s">
        <v>866</v>
      </c>
      <c r="B610" s="1" t="s">
        <v>1524</v>
      </c>
      <c r="C610" s="2" t="s">
        <v>865</v>
      </c>
      <c r="D610" s="1" t="s">
        <v>0</v>
      </c>
      <c r="E610" s="28">
        <v>2.5</v>
      </c>
      <c r="F610" s="32"/>
      <c r="G610" s="28">
        <f t="shared" si="9"/>
        <v>0</v>
      </c>
    </row>
    <row r="611" spans="1:7" x14ac:dyDescent="0.25">
      <c r="A611" s="1" t="s">
        <v>864</v>
      </c>
      <c r="B611" s="1" t="s">
        <v>1524</v>
      </c>
      <c r="C611" s="2" t="s">
        <v>863</v>
      </c>
      <c r="D611" s="1" t="s">
        <v>0</v>
      </c>
      <c r="E611" s="28">
        <v>2</v>
      </c>
      <c r="F611" s="32"/>
      <c r="G611" s="28">
        <f t="shared" si="9"/>
        <v>0</v>
      </c>
    </row>
    <row r="612" spans="1:7" x14ac:dyDescent="0.25">
      <c r="A612" s="1" t="s">
        <v>858</v>
      </c>
      <c r="B612" s="1" t="s">
        <v>1524</v>
      </c>
      <c r="C612" s="2" t="s">
        <v>857</v>
      </c>
      <c r="D612" s="1" t="s">
        <v>0</v>
      </c>
      <c r="E612" s="28">
        <v>4.1669999999999998</v>
      </c>
      <c r="F612" s="32"/>
      <c r="G612" s="28">
        <f t="shared" si="9"/>
        <v>0</v>
      </c>
    </row>
    <row r="613" spans="1:7" ht="14.25" customHeight="1" x14ac:dyDescent="0.25">
      <c r="A613" s="1" t="s">
        <v>854</v>
      </c>
      <c r="B613" s="1" t="s">
        <v>1524</v>
      </c>
      <c r="C613" s="2" t="s">
        <v>853</v>
      </c>
      <c r="D613" s="1" t="s">
        <v>0</v>
      </c>
      <c r="E613" s="28">
        <v>2</v>
      </c>
      <c r="F613" s="32"/>
      <c r="G613" s="28">
        <f t="shared" si="9"/>
        <v>0</v>
      </c>
    </row>
    <row r="614" spans="1:7" x14ac:dyDescent="0.25">
      <c r="A614" s="1" t="s">
        <v>852</v>
      </c>
      <c r="B614" s="1" t="s">
        <v>1524</v>
      </c>
      <c r="C614" s="2" t="s">
        <v>851</v>
      </c>
      <c r="D614" s="1" t="s">
        <v>0</v>
      </c>
      <c r="E614" s="28">
        <v>2.5</v>
      </c>
      <c r="F614" s="32"/>
      <c r="G614" s="28">
        <f t="shared" si="9"/>
        <v>0</v>
      </c>
    </row>
    <row r="615" spans="1:7" x14ac:dyDescent="0.25">
      <c r="A615" s="1" t="s">
        <v>856</v>
      </c>
      <c r="B615" s="1" t="s">
        <v>1524</v>
      </c>
      <c r="C615" s="2" t="s">
        <v>855</v>
      </c>
      <c r="D615" s="1" t="s">
        <v>0</v>
      </c>
      <c r="E615" s="28">
        <v>2</v>
      </c>
      <c r="F615" s="32"/>
      <c r="G615" s="28">
        <f t="shared" si="9"/>
        <v>0</v>
      </c>
    </row>
    <row r="616" spans="1:7" x14ac:dyDescent="0.25">
      <c r="A616" s="1" t="s">
        <v>850</v>
      </c>
      <c r="B616" s="1" t="s">
        <v>1524</v>
      </c>
      <c r="C616" s="2" t="s">
        <v>849</v>
      </c>
      <c r="D616" s="1" t="s">
        <v>0</v>
      </c>
      <c r="E616" s="28">
        <v>22.4</v>
      </c>
      <c r="F616" s="32"/>
      <c r="G616" s="28">
        <f t="shared" si="9"/>
        <v>0</v>
      </c>
    </row>
    <row r="617" spans="1:7" x14ac:dyDescent="0.25">
      <c r="A617" s="1" t="s">
        <v>848</v>
      </c>
      <c r="B617" s="1" t="s">
        <v>1524</v>
      </c>
      <c r="C617" s="2" t="s">
        <v>847</v>
      </c>
      <c r="D617" s="1" t="s">
        <v>0</v>
      </c>
      <c r="E617" s="28">
        <v>22.4</v>
      </c>
      <c r="F617" s="32"/>
      <c r="G617" s="28">
        <f t="shared" si="9"/>
        <v>0</v>
      </c>
    </row>
    <row r="618" spans="1:7" x14ac:dyDescent="0.25">
      <c r="A618" s="1" t="s">
        <v>846</v>
      </c>
      <c r="B618" s="1" t="s">
        <v>1524</v>
      </c>
      <c r="C618" s="2" t="s">
        <v>845</v>
      </c>
      <c r="D618" s="1" t="s">
        <v>0</v>
      </c>
      <c r="E618" s="28">
        <v>4.508</v>
      </c>
      <c r="F618" s="32"/>
      <c r="G618" s="28">
        <f t="shared" si="9"/>
        <v>0</v>
      </c>
    </row>
    <row r="619" spans="1:7" x14ac:dyDescent="0.25">
      <c r="A619" s="1" t="s">
        <v>844</v>
      </c>
      <c r="B619" s="1" t="s">
        <v>1524</v>
      </c>
      <c r="C619" s="2" t="s">
        <v>843</v>
      </c>
      <c r="D619" s="1" t="s">
        <v>0</v>
      </c>
      <c r="E619" s="28">
        <v>2.8</v>
      </c>
      <c r="F619" s="32"/>
      <c r="G619" s="28">
        <f t="shared" si="9"/>
        <v>0</v>
      </c>
    </row>
    <row r="620" spans="1:7" x14ac:dyDescent="0.25">
      <c r="A620" s="1" t="s">
        <v>842</v>
      </c>
      <c r="B620" s="1" t="s">
        <v>1524</v>
      </c>
      <c r="C620" s="2" t="s">
        <v>841</v>
      </c>
      <c r="D620" s="1" t="s">
        <v>0</v>
      </c>
      <c r="E620" s="28">
        <v>3.5</v>
      </c>
      <c r="F620" s="32"/>
      <c r="G620" s="28">
        <f t="shared" si="9"/>
        <v>0</v>
      </c>
    </row>
    <row r="621" spans="1:7" x14ac:dyDescent="0.25">
      <c r="A621" s="1" t="s">
        <v>840</v>
      </c>
      <c r="B621" s="1" t="s">
        <v>1524</v>
      </c>
      <c r="C621" s="2" t="s">
        <v>839</v>
      </c>
      <c r="D621" s="1" t="s">
        <v>0</v>
      </c>
      <c r="E621" s="28">
        <v>3.5</v>
      </c>
      <c r="F621" s="32"/>
      <c r="G621" s="28">
        <f t="shared" si="9"/>
        <v>0</v>
      </c>
    </row>
    <row r="622" spans="1:7" x14ac:dyDescent="0.25">
      <c r="A622" s="1" t="s">
        <v>834</v>
      </c>
      <c r="B622" s="1" t="s">
        <v>1524</v>
      </c>
      <c r="C622" s="2" t="s">
        <v>833</v>
      </c>
      <c r="D622" s="1" t="s">
        <v>0</v>
      </c>
      <c r="E622" s="28">
        <v>3.8</v>
      </c>
      <c r="F622" s="32"/>
      <c r="G622" s="28">
        <f t="shared" si="9"/>
        <v>0</v>
      </c>
    </row>
    <row r="623" spans="1:7" x14ac:dyDescent="0.25">
      <c r="A623" s="1" t="s">
        <v>838</v>
      </c>
      <c r="B623" s="1" t="s">
        <v>1524</v>
      </c>
      <c r="C623" s="2" t="s">
        <v>837</v>
      </c>
      <c r="D623" s="1" t="s">
        <v>0</v>
      </c>
      <c r="E623" s="28">
        <v>3.9</v>
      </c>
      <c r="F623" s="32"/>
      <c r="G623" s="28">
        <f t="shared" si="9"/>
        <v>0</v>
      </c>
    </row>
    <row r="624" spans="1:7" x14ac:dyDescent="0.25">
      <c r="A624" s="1" t="s">
        <v>836</v>
      </c>
      <c r="B624" s="1" t="s">
        <v>1524</v>
      </c>
      <c r="C624" s="2" t="s">
        <v>835</v>
      </c>
      <c r="D624" s="1" t="s">
        <v>0</v>
      </c>
      <c r="E624" s="28">
        <v>2.5</v>
      </c>
      <c r="F624" s="32"/>
      <c r="G624" s="28">
        <f t="shared" si="9"/>
        <v>0</v>
      </c>
    </row>
    <row r="625" spans="1:7" x14ac:dyDescent="0.25">
      <c r="A625" s="1" t="s">
        <v>832</v>
      </c>
      <c r="B625" s="1" t="s">
        <v>1524</v>
      </c>
      <c r="C625" s="2" t="s">
        <v>831</v>
      </c>
      <c r="D625" s="1" t="s">
        <v>0</v>
      </c>
      <c r="E625" s="28">
        <v>2</v>
      </c>
      <c r="F625" s="32"/>
      <c r="G625" s="28">
        <f t="shared" si="9"/>
        <v>0</v>
      </c>
    </row>
    <row r="626" spans="1:7" x14ac:dyDescent="0.25">
      <c r="A626" s="1" t="s">
        <v>830</v>
      </c>
      <c r="B626" s="1" t="s">
        <v>1524</v>
      </c>
      <c r="C626" s="2" t="s">
        <v>829</v>
      </c>
      <c r="D626" s="1" t="s">
        <v>0</v>
      </c>
      <c r="E626" s="28">
        <v>2.2000000000000002</v>
      </c>
      <c r="F626" s="32"/>
      <c r="G626" s="28">
        <f t="shared" si="9"/>
        <v>0</v>
      </c>
    </row>
    <row r="627" spans="1:7" x14ac:dyDescent="0.25">
      <c r="A627" s="1" t="s">
        <v>828</v>
      </c>
      <c r="B627" s="1" t="s">
        <v>1524</v>
      </c>
      <c r="C627" s="2" t="s">
        <v>827</v>
      </c>
      <c r="D627" s="1" t="s">
        <v>0</v>
      </c>
      <c r="E627" s="28">
        <v>3.8</v>
      </c>
      <c r="F627" s="32"/>
      <c r="G627" s="28">
        <f t="shared" si="9"/>
        <v>0</v>
      </c>
    </row>
    <row r="628" spans="1:7" x14ac:dyDescent="0.25">
      <c r="A628" s="1" t="s">
        <v>814</v>
      </c>
      <c r="B628" s="1" t="s">
        <v>1524</v>
      </c>
      <c r="C628" s="2" t="s">
        <v>813</v>
      </c>
      <c r="D628" s="1" t="s">
        <v>0</v>
      </c>
      <c r="E628" s="28">
        <v>8.9789999999999992</v>
      </c>
      <c r="F628" s="32"/>
      <c r="G628" s="28">
        <f t="shared" si="9"/>
        <v>0</v>
      </c>
    </row>
    <row r="629" spans="1:7" x14ac:dyDescent="0.25">
      <c r="A629" s="1" t="s">
        <v>826</v>
      </c>
      <c r="B629" s="1" t="s">
        <v>1524</v>
      </c>
      <c r="C629" s="2" t="s">
        <v>825</v>
      </c>
      <c r="D629" s="1" t="s">
        <v>0</v>
      </c>
      <c r="E629" s="28">
        <v>28</v>
      </c>
      <c r="F629" s="32"/>
      <c r="G629" s="28">
        <f t="shared" si="9"/>
        <v>0</v>
      </c>
    </row>
    <row r="630" spans="1:7" x14ac:dyDescent="0.25">
      <c r="A630" s="1" t="s">
        <v>824</v>
      </c>
      <c r="B630" s="1" t="s">
        <v>1524</v>
      </c>
      <c r="C630" s="2" t="s">
        <v>823</v>
      </c>
      <c r="D630" s="1" t="s">
        <v>0</v>
      </c>
      <c r="E630" s="28">
        <v>2</v>
      </c>
      <c r="F630" s="32"/>
      <c r="G630" s="28">
        <f t="shared" si="9"/>
        <v>0</v>
      </c>
    </row>
    <row r="631" spans="1:7" x14ac:dyDescent="0.25">
      <c r="A631" s="1" t="s">
        <v>822</v>
      </c>
      <c r="B631" s="1" t="s">
        <v>1524</v>
      </c>
      <c r="C631" s="2" t="s">
        <v>821</v>
      </c>
      <c r="D631" s="1" t="s">
        <v>0</v>
      </c>
      <c r="E631" s="28">
        <v>2.5470000000000002</v>
      </c>
      <c r="F631" s="32"/>
      <c r="G631" s="28">
        <f t="shared" si="9"/>
        <v>0</v>
      </c>
    </row>
    <row r="632" spans="1:7" x14ac:dyDescent="0.25">
      <c r="A632" s="1" t="s">
        <v>820</v>
      </c>
      <c r="B632" s="1" t="s">
        <v>1524</v>
      </c>
      <c r="C632" s="2" t="s">
        <v>819</v>
      </c>
      <c r="D632" s="1" t="s">
        <v>0</v>
      </c>
      <c r="E632" s="28">
        <v>5.5</v>
      </c>
      <c r="F632" s="32"/>
      <c r="G632" s="28">
        <f t="shared" si="9"/>
        <v>0</v>
      </c>
    </row>
    <row r="633" spans="1:7" x14ac:dyDescent="0.25">
      <c r="A633" s="1" t="s">
        <v>780</v>
      </c>
      <c r="B633" s="1" t="s">
        <v>1524</v>
      </c>
      <c r="C633" s="2" t="s">
        <v>779</v>
      </c>
      <c r="D633" s="1" t="s">
        <v>0</v>
      </c>
      <c r="E633" s="28">
        <v>19.933</v>
      </c>
      <c r="F633" s="32"/>
      <c r="G633" s="28">
        <f t="shared" si="9"/>
        <v>0</v>
      </c>
    </row>
    <row r="634" spans="1:7" x14ac:dyDescent="0.25">
      <c r="A634" s="1" t="s">
        <v>778</v>
      </c>
      <c r="B634" s="1" t="s">
        <v>1524</v>
      </c>
      <c r="C634" s="2" t="s">
        <v>777</v>
      </c>
      <c r="D634" s="1" t="s">
        <v>0</v>
      </c>
      <c r="E634" s="28">
        <v>2.5</v>
      </c>
      <c r="F634" s="32"/>
      <c r="G634" s="28">
        <f t="shared" si="9"/>
        <v>0</v>
      </c>
    </row>
    <row r="635" spans="1:7" x14ac:dyDescent="0.25">
      <c r="A635" s="1" t="s">
        <v>776</v>
      </c>
      <c r="B635" s="1" t="s">
        <v>1524</v>
      </c>
      <c r="C635" s="2" t="s">
        <v>775</v>
      </c>
      <c r="D635" s="1" t="s">
        <v>0</v>
      </c>
      <c r="E635" s="28">
        <v>6</v>
      </c>
      <c r="F635" s="32"/>
      <c r="G635" s="28">
        <f t="shared" si="9"/>
        <v>0</v>
      </c>
    </row>
    <row r="636" spans="1:7" x14ac:dyDescent="0.25">
      <c r="A636" s="1" t="s">
        <v>774</v>
      </c>
      <c r="B636" s="1" t="s">
        <v>1524</v>
      </c>
      <c r="C636" s="2" t="s">
        <v>773</v>
      </c>
      <c r="D636" s="1" t="s">
        <v>0</v>
      </c>
      <c r="E636" s="28">
        <v>19.600000000000001</v>
      </c>
      <c r="F636" s="32"/>
      <c r="G636" s="28">
        <f t="shared" si="9"/>
        <v>0</v>
      </c>
    </row>
    <row r="637" spans="1:7" x14ac:dyDescent="0.25">
      <c r="A637" s="1" t="s">
        <v>772</v>
      </c>
      <c r="B637" s="1" t="s">
        <v>1524</v>
      </c>
      <c r="C637" s="2" t="s">
        <v>771</v>
      </c>
      <c r="D637" s="1" t="s">
        <v>0</v>
      </c>
      <c r="E637" s="28">
        <v>28</v>
      </c>
      <c r="F637" s="32"/>
      <c r="G637" s="28">
        <f t="shared" si="9"/>
        <v>0</v>
      </c>
    </row>
    <row r="638" spans="1:7" x14ac:dyDescent="0.25">
      <c r="A638" s="1" t="s">
        <v>770</v>
      </c>
      <c r="B638" s="1" t="s">
        <v>1524</v>
      </c>
      <c r="C638" s="2" t="s">
        <v>769</v>
      </c>
      <c r="D638" s="1" t="s">
        <v>0</v>
      </c>
      <c r="E638" s="28">
        <v>9.9</v>
      </c>
      <c r="F638" s="32"/>
      <c r="G638" s="28">
        <f t="shared" si="9"/>
        <v>0</v>
      </c>
    </row>
    <row r="639" spans="1:7" x14ac:dyDescent="0.25">
      <c r="A639" s="1" t="s">
        <v>223</v>
      </c>
      <c r="B639" s="1" t="s">
        <v>1524</v>
      </c>
      <c r="C639" s="2" t="s">
        <v>222</v>
      </c>
      <c r="D639" s="1" t="s">
        <v>0</v>
      </c>
      <c r="E639" s="28">
        <v>6.5</v>
      </c>
      <c r="F639" s="32"/>
      <c r="G639" s="28">
        <f t="shared" si="9"/>
        <v>0</v>
      </c>
    </row>
    <row r="640" spans="1:7" x14ac:dyDescent="0.25">
      <c r="A640" s="1" t="s">
        <v>225</v>
      </c>
      <c r="B640" s="1" t="s">
        <v>1524</v>
      </c>
      <c r="C640" s="2" t="s">
        <v>224</v>
      </c>
      <c r="D640" s="1" t="s">
        <v>0</v>
      </c>
      <c r="E640" s="28">
        <v>85</v>
      </c>
      <c r="F640" s="32"/>
      <c r="G640" s="28">
        <f t="shared" si="9"/>
        <v>0</v>
      </c>
    </row>
    <row r="641" spans="1:7" x14ac:dyDescent="0.25">
      <c r="A641" s="1" t="s">
        <v>221</v>
      </c>
      <c r="B641" s="1" t="s">
        <v>1524</v>
      </c>
      <c r="C641" s="2" t="s">
        <v>220</v>
      </c>
      <c r="D641" s="1" t="s">
        <v>0</v>
      </c>
      <c r="E641" s="28">
        <v>13.067</v>
      </c>
      <c r="F641" s="32"/>
      <c r="G641" s="28">
        <f t="shared" si="9"/>
        <v>0</v>
      </c>
    </row>
    <row r="642" spans="1:7" x14ac:dyDescent="0.25">
      <c r="A642" s="1" t="s">
        <v>219</v>
      </c>
      <c r="B642" s="1" t="s">
        <v>1524</v>
      </c>
      <c r="C642" s="2" t="s">
        <v>218</v>
      </c>
      <c r="D642" s="1" t="s">
        <v>0</v>
      </c>
      <c r="E642" s="28">
        <v>3</v>
      </c>
      <c r="F642" s="32"/>
      <c r="G642" s="28">
        <f t="shared" ref="G642:G705" si="10">F642*E642</f>
        <v>0</v>
      </c>
    </row>
    <row r="643" spans="1:7" x14ac:dyDescent="0.25">
      <c r="A643" s="1" t="s">
        <v>217</v>
      </c>
      <c r="B643" s="1" t="s">
        <v>1524</v>
      </c>
      <c r="C643" s="2" t="s">
        <v>216</v>
      </c>
      <c r="D643" s="1" t="s">
        <v>0</v>
      </c>
      <c r="E643" s="28">
        <v>1.5</v>
      </c>
      <c r="F643" s="32"/>
      <c r="G643" s="28">
        <f t="shared" si="10"/>
        <v>0</v>
      </c>
    </row>
    <row r="644" spans="1:7" x14ac:dyDescent="0.25">
      <c r="A644" s="1" t="s">
        <v>215</v>
      </c>
      <c r="B644" s="1" t="s">
        <v>1524</v>
      </c>
      <c r="C644" s="2" t="s">
        <v>214</v>
      </c>
      <c r="D644" s="1" t="s">
        <v>0</v>
      </c>
      <c r="E644" s="28">
        <v>2</v>
      </c>
      <c r="F644" s="32"/>
      <c r="G644" s="28">
        <f t="shared" si="10"/>
        <v>0</v>
      </c>
    </row>
    <row r="645" spans="1:7" x14ac:dyDescent="0.25">
      <c r="A645" s="1" t="s">
        <v>213</v>
      </c>
      <c r="B645" s="1" t="s">
        <v>1524</v>
      </c>
      <c r="C645" s="2" t="s">
        <v>212</v>
      </c>
      <c r="D645" s="1" t="s">
        <v>0</v>
      </c>
      <c r="E645" s="28">
        <v>57.6</v>
      </c>
      <c r="F645" s="32"/>
      <c r="G645" s="28">
        <f t="shared" si="10"/>
        <v>0</v>
      </c>
    </row>
    <row r="646" spans="1:7" x14ac:dyDescent="0.25">
      <c r="A646" s="1" t="s">
        <v>211</v>
      </c>
      <c r="B646" s="1" t="s">
        <v>1524</v>
      </c>
      <c r="C646" s="2" t="s">
        <v>210</v>
      </c>
      <c r="D646" s="1" t="s">
        <v>0</v>
      </c>
      <c r="E646" s="28">
        <v>2.8</v>
      </c>
      <c r="F646" s="32"/>
      <c r="G646" s="28">
        <f t="shared" si="10"/>
        <v>0</v>
      </c>
    </row>
    <row r="647" spans="1:7" x14ac:dyDescent="0.25">
      <c r="A647" s="1" t="s">
        <v>207</v>
      </c>
      <c r="B647" s="1" t="s">
        <v>1524</v>
      </c>
      <c r="C647" s="2" t="s">
        <v>206</v>
      </c>
      <c r="D647" s="1" t="s">
        <v>0</v>
      </c>
      <c r="E647" s="28">
        <v>0.95</v>
      </c>
      <c r="F647" s="32"/>
      <c r="G647" s="28">
        <f t="shared" si="10"/>
        <v>0</v>
      </c>
    </row>
    <row r="648" spans="1:7" x14ac:dyDescent="0.25">
      <c r="A648" s="1" t="s">
        <v>209</v>
      </c>
      <c r="B648" s="1" t="s">
        <v>1524</v>
      </c>
      <c r="C648" s="2" t="s">
        <v>208</v>
      </c>
      <c r="D648" s="1" t="s">
        <v>0</v>
      </c>
      <c r="E648" s="28">
        <v>1.2</v>
      </c>
      <c r="F648" s="32"/>
      <c r="G648" s="28">
        <f t="shared" si="10"/>
        <v>0</v>
      </c>
    </row>
    <row r="649" spans="1:7" x14ac:dyDescent="0.25">
      <c r="A649" s="1" t="s">
        <v>205</v>
      </c>
      <c r="B649" s="1" t="s">
        <v>1524</v>
      </c>
      <c r="C649" s="2" t="s">
        <v>204</v>
      </c>
      <c r="D649" s="1" t="s">
        <v>0</v>
      </c>
      <c r="E649" s="28">
        <v>1.2</v>
      </c>
      <c r="F649" s="32"/>
      <c r="G649" s="28">
        <f t="shared" si="10"/>
        <v>0</v>
      </c>
    </row>
    <row r="650" spans="1:7" x14ac:dyDescent="0.25">
      <c r="A650" s="1" t="s">
        <v>203</v>
      </c>
      <c r="B650" s="1" t="s">
        <v>1524</v>
      </c>
      <c r="C650" s="2" t="s">
        <v>202</v>
      </c>
      <c r="D650" s="1" t="s">
        <v>0</v>
      </c>
      <c r="E650" s="28">
        <v>2</v>
      </c>
      <c r="F650" s="32"/>
      <c r="G650" s="28">
        <f t="shared" si="10"/>
        <v>0</v>
      </c>
    </row>
    <row r="651" spans="1:7" x14ac:dyDescent="0.25">
      <c r="A651" s="1" t="s">
        <v>201</v>
      </c>
      <c r="B651" s="1" t="s">
        <v>1524</v>
      </c>
      <c r="C651" s="2" t="s">
        <v>200</v>
      </c>
      <c r="D651" s="1" t="s">
        <v>0</v>
      </c>
      <c r="E651" s="28">
        <v>10.856999999999999</v>
      </c>
      <c r="F651" s="32"/>
      <c r="G651" s="28">
        <f t="shared" si="10"/>
        <v>0</v>
      </c>
    </row>
    <row r="652" spans="1:7" x14ac:dyDescent="0.25">
      <c r="A652" s="1" t="s">
        <v>197</v>
      </c>
      <c r="B652" s="1" t="s">
        <v>1524</v>
      </c>
      <c r="C652" s="2" t="s">
        <v>196</v>
      </c>
      <c r="D652" s="1" t="s">
        <v>0</v>
      </c>
      <c r="E652" s="28">
        <v>2</v>
      </c>
      <c r="F652" s="32"/>
      <c r="G652" s="28">
        <f t="shared" si="10"/>
        <v>0</v>
      </c>
    </row>
    <row r="653" spans="1:7" x14ac:dyDescent="0.25">
      <c r="A653" s="1" t="s">
        <v>199</v>
      </c>
      <c r="B653" s="1" t="s">
        <v>1524</v>
      </c>
      <c r="C653" s="2" t="s">
        <v>198</v>
      </c>
      <c r="D653" s="1" t="s">
        <v>0</v>
      </c>
      <c r="E653" s="28">
        <v>1.5</v>
      </c>
      <c r="F653" s="32"/>
      <c r="G653" s="28">
        <f t="shared" si="10"/>
        <v>0</v>
      </c>
    </row>
    <row r="654" spans="1:7" x14ac:dyDescent="0.25">
      <c r="A654" s="1" t="s">
        <v>195</v>
      </c>
      <c r="B654" s="1" t="s">
        <v>1524</v>
      </c>
      <c r="C654" s="2" t="s">
        <v>194</v>
      </c>
      <c r="D654" s="1" t="s">
        <v>0</v>
      </c>
      <c r="E654" s="28">
        <v>19.2</v>
      </c>
      <c r="F654" s="32"/>
      <c r="G654" s="28">
        <f t="shared" si="10"/>
        <v>0</v>
      </c>
    </row>
    <row r="655" spans="1:7" x14ac:dyDescent="0.25">
      <c r="A655" s="1" t="s">
        <v>193</v>
      </c>
      <c r="B655" s="1" t="s">
        <v>1524</v>
      </c>
      <c r="C655" s="2" t="s">
        <v>192</v>
      </c>
      <c r="D655" s="1" t="s">
        <v>0</v>
      </c>
      <c r="E655" s="28">
        <v>3.5070000000000001</v>
      </c>
      <c r="F655" s="32"/>
      <c r="G655" s="28">
        <f t="shared" si="10"/>
        <v>0</v>
      </c>
    </row>
    <row r="656" spans="1:7" x14ac:dyDescent="0.25">
      <c r="A656" s="1" t="s">
        <v>191</v>
      </c>
      <c r="B656" s="1" t="s">
        <v>1524</v>
      </c>
      <c r="C656" s="2" t="s">
        <v>190</v>
      </c>
      <c r="D656" s="1" t="s">
        <v>0</v>
      </c>
      <c r="E656" s="28">
        <v>2.2000000000000002</v>
      </c>
      <c r="F656" s="32"/>
      <c r="G656" s="28">
        <f t="shared" si="10"/>
        <v>0</v>
      </c>
    </row>
    <row r="657" spans="1:7" x14ac:dyDescent="0.25">
      <c r="A657" s="1" t="s">
        <v>189</v>
      </c>
      <c r="B657" s="1" t="s">
        <v>1524</v>
      </c>
      <c r="C657" s="2" t="s">
        <v>188</v>
      </c>
      <c r="D657" s="1" t="s">
        <v>0</v>
      </c>
      <c r="E657" s="28">
        <v>9.6</v>
      </c>
      <c r="F657" s="32"/>
      <c r="G657" s="28">
        <f t="shared" si="10"/>
        <v>0</v>
      </c>
    </row>
    <row r="658" spans="1:7" x14ac:dyDescent="0.25">
      <c r="A658" s="1" t="s">
        <v>187</v>
      </c>
      <c r="B658" s="1" t="s">
        <v>1524</v>
      </c>
      <c r="C658" s="2" t="s">
        <v>186</v>
      </c>
      <c r="D658" s="1" t="s">
        <v>0</v>
      </c>
      <c r="E658" s="28">
        <v>5.5</v>
      </c>
      <c r="F658" s="32"/>
      <c r="G658" s="28">
        <f t="shared" si="10"/>
        <v>0</v>
      </c>
    </row>
    <row r="659" spans="1:7" x14ac:dyDescent="0.25">
      <c r="A659" s="1" t="s">
        <v>185</v>
      </c>
      <c r="B659" s="1" t="s">
        <v>1524</v>
      </c>
      <c r="C659" s="2" t="s">
        <v>184</v>
      </c>
      <c r="D659" s="1" t="s">
        <v>0</v>
      </c>
      <c r="E659" s="28">
        <v>5.6</v>
      </c>
      <c r="F659" s="32"/>
      <c r="G659" s="28">
        <f t="shared" si="10"/>
        <v>0</v>
      </c>
    </row>
    <row r="660" spans="1:7" x14ac:dyDescent="0.25">
      <c r="A660" s="1" t="s">
        <v>183</v>
      </c>
      <c r="B660" s="1" t="s">
        <v>1524</v>
      </c>
      <c r="C660" s="2" t="s">
        <v>182</v>
      </c>
      <c r="D660" s="1" t="s">
        <v>0</v>
      </c>
      <c r="E660" s="28">
        <v>2</v>
      </c>
      <c r="F660" s="32"/>
      <c r="G660" s="28">
        <f t="shared" si="10"/>
        <v>0</v>
      </c>
    </row>
    <row r="661" spans="1:7" x14ac:dyDescent="0.25">
      <c r="A661" s="1" t="s">
        <v>181</v>
      </c>
      <c r="B661" s="1" t="s">
        <v>1524</v>
      </c>
      <c r="C661" s="2" t="s">
        <v>180</v>
      </c>
      <c r="D661" s="1" t="s">
        <v>0</v>
      </c>
      <c r="E661" s="28">
        <v>0.98</v>
      </c>
      <c r="F661" s="32"/>
      <c r="G661" s="28">
        <f t="shared" si="10"/>
        <v>0</v>
      </c>
    </row>
    <row r="662" spans="1:7" x14ac:dyDescent="0.25">
      <c r="A662" s="1" t="s">
        <v>179</v>
      </c>
      <c r="B662" s="1" t="s">
        <v>1524</v>
      </c>
      <c r="C662" s="2" t="s">
        <v>178</v>
      </c>
      <c r="D662" s="1" t="s">
        <v>0</v>
      </c>
      <c r="E662" s="28">
        <v>2</v>
      </c>
      <c r="F662" s="32"/>
      <c r="G662" s="28">
        <f t="shared" si="10"/>
        <v>0</v>
      </c>
    </row>
    <row r="663" spans="1:7" x14ac:dyDescent="0.25">
      <c r="A663" s="1" t="s">
        <v>177</v>
      </c>
      <c r="B663" s="1" t="s">
        <v>1524</v>
      </c>
      <c r="C663" s="2" t="s">
        <v>176</v>
      </c>
      <c r="D663" s="1" t="s">
        <v>0</v>
      </c>
      <c r="E663" s="28">
        <v>2.5049999999999999</v>
      </c>
      <c r="F663" s="32"/>
      <c r="G663" s="28">
        <f t="shared" si="10"/>
        <v>0</v>
      </c>
    </row>
    <row r="664" spans="1:7" x14ac:dyDescent="0.25">
      <c r="A664" s="1" t="s">
        <v>175</v>
      </c>
      <c r="B664" s="1" t="s">
        <v>1524</v>
      </c>
      <c r="C664" s="2" t="s">
        <v>174</v>
      </c>
      <c r="D664" s="1" t="s">
        <v>0</v>
      </c>
      <c r="E664" s="28">
        <v>11</v>
      </c>
      <c r="F664" s="32"/>
      <c r="G664" s="28">
        <f t="shared" si="10"/>
        <v>0</v>
      </c>
    </row>
    <row r="665" spans="1:7" x14ac:dyDescent="0.25">
      <c r="A665" s="1" t="s">
        <v>173</v>
      </c>
      <c r="B665" s="1" t="s">
        <v>1524</v>
      </c>
      <c r="C665" s="2" t="s">
        <v>172</v>
      </c>
      <c r="D665" s="1" t="s">
        <v>0</v>
      </c>
      <c r="E665" s="28">
        <v>6.1539999999999999</v>
      </c>
      <c r="F665" s="32"/>
      <c r="G665" s="28">
        <f t="shared" si="10"/>
        <v>0</v>
      </c>
    </row>
    <row r="666" spans="1:7" x14ac:dyDescent="0.25">
      <c r="A666" s="1" t="s">
        <v>171</v>
      </c>
      <c r="B666" s="1" t="s">
        <v>1524</v>
      </c>
      <c r="C666" s="2" t="s">
        <v>170</v>
      </c>
      <c r="D666" s="1" t="s">
        <v>0</v>
      </c>
      <c r="E666" s="28">
        <v>7.5</v>
      </c>
      <c r="F666" s="32"/>
      <c r="G666" s="28">
        <f t="shared" si="10"/>
        <v>0</v>
      </c>
    </row>
    <row r="667" spans="1:7" x14ac:dyDescent="0.25">
      <c r="A667" s="1" t="s">
        <v>169</v>
      </c>
      <c r="B667" s="1" t="s">
        <v>1524</v>
      </c>
      <c r="C667" s="2" t="s">
        <v>168</v>
      </c>
      <c r="D667" s="1" t="s">
        <v>0</v>
      </c>
      <c r="E667" s="28">
        <v>1.306</v>
      </c>
      <c r="F667" s="32"/>
      <c r="G667" s="28">
        <f t="shared" si="10"/>
        <v>0</v>
      </c>
    </row>
    <row r="668" spans="1:7" x14ac:dyDescent="0.25">
      <c r="A668" s="1" t="s">
        <v>167</v>
      </c>
      <c r="B668" s="1" t="s">
        <v>1524</v>
      </c>
      <c r="C668" s="2" t="s">
        <v>166</v>
      </c>
      <c r="D668" s="1" t="s">
        <v>0</v>
      </c>
      <c r="E668" s="28">
        <v>226.667</v>
      </c>
      <c r="F668" s="32"/>
      <c r="G668" s="28">
        <f t="shared" si="10"/>
        <v>0</v>
      </c>
    </row>
    <row r="669" spans="1:7" x14ac:dyDescent="0.25">
      <c r="A669" s="1" t="s">
        <v>165</v>
      </c>
      <c r="B669" s="1" t="s">
        <v>1524</v>
      </c>
      <c r="C669" s="2" t="s">
        <v>164</v>
      </c>
      <c r="D669" s="1" t="s">
        <v>0</v>
      </c>
      <c r="E669" s="28">
        <v>380</v>
      </c>
      <c r="F669" s="32"/>
      <c r="G669" s="28">
        <f t="shared" si="10"/>
        <v>0</v>
      </c>
    </row>
    <row r="670" spans="1:7" x14ac:dyDescent="0.25">
      <c r="A670" s="1" t="s">
        <v>161</v>
      </c>
      <c r="B670" s="1" t="s">
        <v>1524</v>
      </c>
      <c r="C670" s="2" t="s">
        <v>160</v>
      </c>
      <c r="D670" s="1" t="s">
        <v>0</v>
      </c>
      <c r="E670" s="28">
        <v>64</v>
      </c>
      <c r="F670" s="32"/>
      <c r="G670" s="28">
        <f t="shared" si="10"/>
        <v>0</v>
      </c>
    </row>
    <row r="671" spans="1:7" x14ac:dyDescent="0.25">
      <c r="A671" s="1" t="s">
        <v>157</v>
      </c>
      <c r="B671" s="1" t="s">
        <v>1524</v>
      </c>
      <c r="C671" s="2" t="s">
        <v>156</v>
      </c>
      <c r="D671" s="1" t="s">
        <v>0</v>
      </c>
      <c r="E671" s="28">
        <v>38.667000000000002</v>
      </c>
      <c r="F671" s="32"/>
      <c r="G671" s="28">
        <f t="shared" si="10"/>
        <v>0</v>
      </c>
    </row>
    <row r="672" spans="1:7" x14ac:dyDescent="0.25">
      <c r="A672" s="1" t="s">
        <v>159</v>
      </c>
      <c r="B672" s="1" t="s">
        <v>1524</v>
      </c>
      <c r="C672" s="2" t="s">
        <v>158</v>
      </c>
      <c r="D672" s="1" t="s">
        <v>0</v>
      </c>
      <c r="E672" s="28">
        <v>9.6</v>
      </c>
      <c r="F672" s="32"/>
      <c r="G672" s="28">
        <f t="shared" si="10"/>
        <v>0</v>
      </c>
    </row>
    <row r="673" spans="1:7" x14ac:dyDescent="0.25">
      <c r="A673" s="1" t="s">
        <v>155</v>
      </c>
      <c r="B673" s="1" t="s">
        <v>1524</v>
      </c>
      <c r="C673" s="2" t="s">
        <v>154</v>
      </c>
      <c r="D673" s="1" t="s">
        <v>0</v>
      </c>
      <c r="E673" s="28">
        <v>4</v>
      </c>
      <c r="F673" s="32"/>
      <c r="G673" s="28">
        <f t="shared" si="10"/>
        <v>0</v>
      </c>
    </row>
    <row r="674" spans="1:7" x14ac:dyDescent="0.25">
      <c r="A674" s="1" t="s">
        <v>151</v>
      </c>
      <c r="B674" s="1" t="s">
        <v>1524</v>
      </c>
      <c r="C674" s="2" t="s">
        <v>150</v>
      </c>
      <c r="D674" s="1" t="s">
        <v>0</v>
      </c>
      <c r="E674" s="28">
        <v>2</v>
      </c>
      <c r="F674" s="32"/>
      <c r="G674" s="28">
        <f t="shared" si="10"/>
        <v>0</v>
      </c>
    </row>
    <row r="675" spans="1:7" x14ac:dyDescent="0.25">
      <c r="A675" s="1" t="s">
        <v>101</v>
      </c>
      <c r="B675" s="1" t="s">
        <v>1524</v>
      </c>
      <c r="C675" s="2" t="s">
        <v>100</v>
      </c>
      <c r="D675" s="1" t="s">
        <v>0</v>
      </c>
      <c r="E675" s="28">
        <v>2.508</v>
      </c>
      <c r="F675" s="32"/>
      <c r="G675" s="28">
        <f t="shared" si="10"/>
        <v>0</v>
      </c>
    </row>
    <row r="676" spans="1:7" x14ac:dyDescent="0.25">
      <c r="A676" s="1" t="s">
        <v>149</v>
      </c>
      <c r="B676" s="1" t="s">
        <v>1524</v>
      </c>
      <c r="C676" s="2" t="s">
        <v>148</v>
      </c>
      <c r="D676" s="1" t="s">
        <v>0</v>
      </c>
      <c r="E676" s="28">
        <v>1.5</v>
      </c>
      <c r="F676" s="32"/>
      <c r="G676" s="28">
        <f t="shared" si="10"/>
        <v>0</v>
      </c>
    </row>
    <row r="677" spans="1:7" x14ac:dyDescent="0.25">
      <c r="A677" s="1" t="s">
        <v>147</v>
      </c>
      <c r="B677" s="1" t="s">
        <v>1524</v>
      </c>
      <c r="C677" s="2" t="s">
        <v>146</v>
      </c>
      <c r="D677" s="1" t="s">
        <v>0</v>
      </c>
      <c r="E677" s="28">
        <v>4.1859999999999999</v>
      </c>
      <c r="F677" s="32"/>
      <c r="G677" s="28">
        <f t="shared" si="10"/>
        <v>0</v>
      </c>
    </row>
    <row r="678" spans="1:7" x14ac:dyDescent="0.25">
      <c r="A678" s="1" t="s">
        <v>145</v>
      </c>
      <c r="B678" s="1" t="s">
        <v>1524</v>
      </c>
      <c r="C678" s="2" t="s">
        <v>144</v>
      </c>
      <c r="D678" s="1" t="s">
        <v>0</v>
      </c>
      <c r="E678" s="28">
        <v>0.9</v>
      </c>
      <c r="F678" s="32"/>
      <c r="G678" s="28">
        <f t="shared" si="10"/>
        <v>0</v>
      </c>
    </row>
    <row r="679" spans="1:7" x14ac:dyDescent="0.25">
      <c r="A679" s="1" t="s">
        <v>163</v>
      </c>
      <c r="B679" s="1" t="s">
        <v>1524</v>
      </c>
      <c r="C679" s="2" t="s">
        <v>162</v>
      </c>
      <c r="D679" s="1" t="s">
        <v>0</v>
      </c>
      <c r="E679" s="28">
        <v>3.7919999999999998</v>
      </c>
      <c r="F679" s="32"/>
      <c r="G679" s="28">
        <f t="shared" si="10"/>
        <v>0</v>
      </c>
    </row>
    <row r="680" spans="1:7" x14ac:dyDescent="0.25">
      <c r="A680" s="1" t="s">
        <v>143</v>
      </c>
      <c r="B680" s="1" t="s">
        <v>1524</v>
      </c>
      <c r="C680" s="2" t="s">
        <v>142</v>
      </c>
      <c r="D680" s="1" t="s">
        <v>0</v>
      </c>
      <c r="E680" s="28">
        <v>2.5</v>
      </c>
      <c r="F680" s="32"/>
      <c r="G680" s="28">
        <f t="shared" si="10"/>
        <v>0</v>
      </c>
    </row>
    <row r="681" spans="1:7" x14ac:dyDescent="0.25">
      <c r="A681" s="1" t="s">
        <v>141</v>
      </c>
      <c r="B681" s="1" t="s">
        <v>1524</v>
      </c>
      <c r="C681" s="2" t="s">
        <v>140</v>
      </c>
      <c r="D681" s="1" t="s">
        <v>0</v>
      </c>
      <c r="E681" s="28">
        <v>3.8</v>
      </c>
      <c r="F681" s="32"/>
      <c r="G681" s="28">
        <f t="shared" si="10"/>
        <v>0</v>
      </c>
    </row>
    <row r="682" spans="1:7" x14ac:dyDescent="0.25">
      <c r="A682" s="1" t="s">
        <v>139</v>
      </c>
      <c r="B682" s="1" t="s">
        <v>1524</v>
      </c>
      <c r="C682" s="2" t="s">
        <v>138</v>
      </c>
      <c r="D682" s="1" t="s">
        <v>0</v>
      </c>
      <c r="E682" s="28">
        <v>2.5</v>
      </c>
      <c r="F682" s="32"/>
      <c r="G682" s="28">
        <f t="shared" si="10"/>
        <v>0</v>
      </c>
    </row>
    <row r="683" spans="1:7" x14ac:dyDescent="0.25">
      <c r="A683" s="1" t="s">
        <v>137</v>
      </c>
      <c r="B683" s="1" t="s">
        <v>1524</v>
      </c>
      <c r="C683" s="2" t="s">
        <v>136</v>
      </c>
      <c r="D683" s="1" t="s">
        <v>0</v>
      </c>
      <c r="E683" s="28">
        <v>3.9020000000000001</v>
      </c>
      <c r="F683" s="32"/>
      <c r="G683" s="28">
        <f t="shared" si="10"/>
        <v>0</v>
      </c>
    </row>
    <row r="684" spans="1:7" x14ac:dyDescent="0.25">
      <c r="A684" s="1" t="s">
        <v>135</v>
      </c>
      <c r="B684" s="1" t="s">
        <v>1524</v>
      </c>
      <c r="C684" s="2" t="s">
        <v>134</v>
      </c>
      <c r="D684" s="1" t="s">
        <v>0</v>
      </c>
      <c r="E684" s="28">
        <v>5.8</v>
      </c>
      <c r="F684" s="32"/>
      <c r="G684" s="28">
        <f t="shared" si="10"/>
        <v>0</v>
      </c>
    </row>
    <row r="685" spans="1:7" x14ac:dyDescent="0.25">
      <c r="A685" s="1" t="s">
        <v>133</v>
      </c>
      <c r="B685" s="1" t="s">
        <v>1524</v>
      </c>
      <c r="C685" s="2" t="s">
        <v>132</v>
      </c>
      <c r="D685" s="1" t="s">
        <v>0</v>
      </c>
      <c r="E685" s="28">
        <v>3.5</v>
      </c>
      <c r="F685" s="32"/>
      <c r="G685" s="28">
        <f t="shared" si="10"/>
        <v>0</v>
      </c>
    </row>
    <row r="686" spans="1:7" x14ac:dyDescent="0.25">
      <c r="A686" s="1" t="s">
        <v>131</v>
      </c>
      <c r="B686" s="1" t="s">
        <v>1524</v>
      </c>
      <c r="C686" s="2" t="s">
        <v>130</v>
      </c>
      <c r="D686" s="1" t="s">
        <v>0</v>
      </c>
      <c r="E686" s="28">
        <v>3.5219999999999998</v>
      </c>
      <c r="F686" s="32"/>
      <c r="G686" s="28">
        <f t="shared" si="10"/>
        <v>0</v>
      </c>
    </row>
    <row r="687" spans="1:7" x14ac:dyDescent="0.25">
      <c r="A687" s="1" t="s">
        <v>129</v>
      </c>
      <c r="B687" s="1" t="s">
        <v>1524</v>
      </c>
      <c r="C687" s="2" t="s">
        <v>128</v>
      </c>
      <c r="D687" s="1" t="s">
        <v>0</v>
      </c>
      <c r="E687" s="28">
        <v>3.5</v>
      </c>
      <c r="F687" s="32"/>
      <c r="G687" s="28">
        <f t="shared" si="10"/>
        <v>0</v>
      </c>
    </row>
    <row r="688" spans="1:7" x14ac:dyDescent="0.25">
      <c r="A688" s="1" t="s">
        <v>127</v>
      </c>
      <c r="B688" s="1" t="s">
        <v>1524</v>
      </c>
      <c r="C688" s="2" t="s">
        <v>126</v>
      </c>
      <c r="D688" s="1" t="s">
        <v>0</v>
      </c>
      <c r="E688" s="28">
        <v>2</v>
      </c>
      <c r="F688" s="32"/>
      <c r="G688" s="28">
        <f t="shared" si="10"/>
        <v>0</v>
      </c>
    </row>
    <row r="689" spans="1:7" x14ac:dyDescent="0.25">
      <c r="A689" s="1" t="s">
        <v>125</v>
      </c>
      <c r="B689" s="1" t="s">
        <v>1524</v>
      </c>
      <c r="C689" s="2" t="s">
        <v>124</v>
      </c>
      <c r="D689" s="1" t="s">
        <v>0</v>
      </c>
      <c r="E689" s="28">
        <v>2.5</v>
      </c>
      <c r="F689" s="32"/>
      <c r="G689" s="28">
        <f t="shared" si="10"/>
        <v>0</v>
      </c>
    </row>
    <row r="690" spans="1:7" x14ac:dyDescent="0.25">
      <c r="A690" s="1" t="s">
        <v>123</v>
      </c>
      <c r="B690" s="1" t="s">
        <v>1524</v>
      </c>
      <c r="C690" s="2" t="s">
        <v>122</v>
      </c>
      <c r="D690" s="1" t="s">
        <v>0</v>
      </c>
      <c r="E690" s="28">
        <v>2.5</v>
      </c>
      <c r="F690" s="32"/>
      <c r="G690" s="28">
        <f t="shared" si="10"/>
        <v>0</v>
      </c>
    </row>
    <row r="691" spans="1:7" x14ac:dyDescent="0.25">
      <c r="A691" s="1" t="s">
        <v>121</v>
      </c>
      <c r="B691" s="1" t="s">
        <v>1524</v>
      </c>
      <c r="C691" s="2" t="s">
        <v>120</v>
      </c>
      <c r="D691" s="1" t="s">
        <v>0</v>
      </c>
      <c r="E691" s="28">
        <v>3</v>
      </c>
      <c r="F691" s="32"/>
      <c r="G691" s="28">
        <f t="shared" si="10"/>
        <v>0</v>
      </c>
    </row>
    <row r="692" spans="1:7" x14ac:dyDescent="0.25">
      <c r="A692" s="1" t="s">
        <v>119</v>
      </c>
      <c r="B692" s="1" t="s">
        <v>1524</v>
      </c>
      <c r="C692" s="2" t="s">
        <v>118</v>
      </c>
      <c r="D692" s="1" t="s">
        <v>0</v>
      </c>
      <c r="E692" s="28">
        <v>12</v>
      </c>
      <c r="F692" s="32"/>
      <c r="G692" s="28">
        <f t="shared" si="10"/>
        <v>0</v>
      </c>
    </row>
    <row r="693" spans="1:7" x14ac:dyDescent="0.25">
      <c r="A693" s="1" t="s">
        <v>117</v>
      </c>
      <c r="B693" s="1" t="s">
        <v>1524</v>
      </c>
      <c r="C693" s="2" t="s">
        <v>116</v>
      </c>
      <c r="D693" s="1" t="s">
        <v>0</v>
      </c>
      <c r="E693" s="28">
        <v>2.5</v>
      </c>
      <c r="F693" s="32"/>
      <c r="G693" s="28">
        <f t="shared" si="10"/>
        <v>0</v>
      </c>
    </row>
    <row r="694" spans="1:7" x14ac:dyDescent="0.25">
      <c r="A694" s="1" t="s">
        <v>153</v>
      </c>
      <c r="B694" s="1" t="s">
        <v>1524</v>
      </c>
      <c r="C694" s="2" t="s">
        <v>152</v>
      </c>
      <c r="D694" s="1" t="s">
        <v>0</v>
      </c>
      <c r="E694" s="28">
        <v>4.5190000000000001</v>
      </c>
      <c r="F694" s="32"/>
      <c r="G694" s="28">
        <f t="shared" si="10"/>
        <v>0</v>
      </c>
    </row>
    <row r="695" spans="1:7" x14ac:dyDescent="0.25">
      <c r="A695" s="1" t="s">
        <v>113</v>
      </c>
      <c r="B695" s="1" t="s">
        <v>1524</v>
      </c>
      <c r="C695" s="2" t="s">
        <v>112</v>
      </c>
      <c r="D695" s="1" t="s">
        <v>0</v>
      </c>
      <c r="E695" s="28">
        <v>8.5</v>
      </c>
      <c r="F695" s="32"/>
      <c r="G695" s="28">
        <f t="shared" si="10"/>
        <v>0</v>
      </c>
    </row>
    <row r="696" spans="1:7" x14ac:dyDescent="0.25">
      <c r="A696" s="1" t="s">
        <v>111</v>
      </c>
      <c r="B696" s="1" t="s">
        <v>1524</v>
      </c>
      <c r="C696" s="2" t="s">
        <v>110</v>
      </c>
      <c r="D696" s="1" t="s">
        <v>0</v>
      </c>
      <c r="E696" s="28">
        <v>2.9409999999999998</v>
      </c>
      <c r="F696" s="32"/>
      <c r="G696" s="28">
        <f t="shared" si="10"/>
        <v>0</v>
      </c>
    </row>
    <row r="697" spans="1:7" x14ac:dyDescent="0.25">
      <c r="A697" s="1" t="s">
        <v>109</v>
      </c>
      <c r="B697" s="1" t="s">
        <v>1524</v>
      </c>
      <c r="C697" s="2" t="s">
        <v>108</v>
      </c>
      <c r="D697" s="1" t="s">
        <v>0</v>
      </c>
      <c r="E697" s="28">
        <v>8</v>
      </c>
      <c r="F697" s="32"/>
      <c r="G697" s="28">
        <f t="shared" si="10"/>
        <v>0</v>
      </c>
    </row>
    <row r="698" spans="1:7" x14ac:dyDescent="0.25">
      <c r="A698" s="1" t="s">
        <v>107</v>
      </c>
      <c r="B698" s="1" t="s">
        <v>1524</v>
      </c>
      <c r="C698" s="2" t="s">
        <v>106</v>
      </c>
      <c r="D698" s="1" t="s">
        <v>0</v>
      </c>
      <c r="E698" s="28">
        <v>2.5710000000000002</v>
      </c>
      <c r="F698" s="32"/>
      <c r="G698" s="28">
        <f t="shared" si="10"/>
        <v>0</v>
      </c>
    </row>
    <row r="699" spans="1:7" x14ac:dyDescent="0.25">
      <c r="A699" s="1" t="s">
        <v>105</v>
      </c>
      <c r="B699" s="1" t="s">
        <v>1524</v>
      </c>
      <c r="C699" s="2" t="s">
        <v>104</v>
      </c>
      <c r="D699" s="1" t="s">
        <v>0</v>
      </c>
      <c r="E699" s="28">
        <v>5.1849999999999996</v>
      </c>
      <c r="F699" s="32"/>
      <c r="G699" s="28">
        <f t="shared" si="10"/>
        <v>0</v>
      </c>
    </row>
    <row r="700" spans="1:7" x14ac:dyDescent="0.25">
      <c r="A700" s="1" t="s">
        <v>103</v>
      </c>
      <c r="B700" s="1" t="s">
        <v>1524</v>
      </c>
      <c r="C700" s="2" t="s">
        <v>102</v>
      </c>
      <c r="D700" s="1" t="s">
        <v>0</v>
      </c>
      <c r="E700" s="28">
        <v>7.2</v>
      </c>
      <c r="F700" s="32"/>
      <c r="G700" s="28">
        <f t="shared" si="10"/>
        <v>0</v>
      </c>
    </row>
    <row r="701" spans="1:7" x14ac:dyDescent="0.25">
      <c r="A701" s="1" t="s">
        <v>115</v>
      </c>
      <c r="B701" s="1" t="s">
        <v>1524</v>
      </c>
      <c r="C701" s="2" t="s">
        <v>114</v>
      </c>
      <c r="D701" s="1" t="s">
        <v>0</v>
      </c>
      <c r="E701" s="28">
        <v>6.5</v>
      </c>
      <c r="F701" s="32"/>
      <c r="G701" s="28">
        <f t="shared" si="10"/>
        <v>0</v>
      </c>
    </row>
    <row r="702" spans="1:7" x14ac:dyDescent="0.25">
      <c r="A702" s="1" t="s">
        <v>99</v>
      </c>
      <c r="B702" s="1" t="s">
        <v>1524</v>
      </c>
      <c r="C702" s="2" t="s">
        <v>98</v>
      </c>
      <c r="D702" s="1" t="s">
        <v>0</v>
      </c>
      <c r="E702" s="28">
        <v>1.2</v>
      </c>
      <c r="F702" s="32"/>
      <c r="G702" s="28">
        <f t="shared" si="10"/>
        <v>0</v>
      </c>
    </row>
    <row r="703" spans="1:7" x14ac:dyDescent="0.25">
      <c r="A703" s="1" t="s">
        <v>97</v>
      </c>
      <c r="B703" s="1" t="s">
        <v>1524</v>
      </c>
      <c r="C703" s="2" t="s">
        <v>96</v>
      </c>
      <c r="D703" s="1" t="s">
        <v>0</v>
      </c>
      <c r="E703" s="28">
        <v>2</v>
      </c>
      <c r="F703" s="32"/>
      <c r="G703" s="28">
        <f t="shared" si="10"/>
        <v>0</v>
      </c>
    </row>
    <row r="704" spans="1:7" x14ac:dyDescent="0.25">
      <c r="A704" s="1" t="s">
        <v>93</v>
      </c>
      <c r="B704" s="1" t="s">
        <v>1524</v>
      </c>
      <c r="C704" s="2" t="s">
        <v>92</v>
      </c>
      <c r="D704" s="1" t="s">
        <v>0</v>
      </c>
      <c r="E704" s="28">
        <v>20</v>
      </c>
      <c r="F704" s="32"/>
      <c r="G704" s="28">
        <f t="shared" si="10"/>
        <v>0</v>
      </c>
    </row>
    <row r="705" spans="1:7" x14ac:dyDescent="0.25">
      <c r="A705" s="1" t="s">
        <v>95</v>
      </c>
      <c r="B705" s="1" t="s">
        <v>1524</v>
      </c>
      <c r="C705" s="2" t="s">
        <v>94</v>
      </c>
      <c r="D705" s="1" t="s">
        <v>0</v>
      </c>
      <c r="E705" s="28">
        <v>5.8</v>
      </c>
      <c r="F705" s="32"/>
      <c r="G705" s="28">
        <f t="shared" si="10"/>
        <v>0</v>
      </c>
    </row>
    <row r="706" spans="1:7" x14ac:dyDescent="0.25">
      <c r="A706" s="1" t="s">
        <v>91</v>
      </c>
      <c r="B706" s="1" t="s">
        <v>1524</v>
      </c>
      <c r="C706" s="2" t="s">
        <v>90</v>
      </c>
      <c r="D706" s="1" t="s">
        <v>0</v>
      </c>
      <c r="E706" s="28">
        <v>5.5</v>
      </c>
      <c r="F706" s="32"/>
      <c r="G706" s="28">
        <f t="shared" ref="G706:G715" si="11">F706*E706</f>
        <v>0</v>
      </c>
    </row>
    <row r="707" spans="1:7" x14ac:dyDescent="0.25">
      <c r="A707" s="1" t="s">
        <v>89</v>
      </c>
      <c r="B707" s="1" t="s">
        <v>1524</v>
      </c>
      <c r="C707" s="2" t="s">
        <v>88</v>
      </c>
      <c r="D707" s="1" t="s">
        <v>0</v>
      </c>
      <c r="E707" s="28">
        <v>6.5</v>
      </c>
      <c r="F707" s="32"/>
      <c r="G707" s="28">
        <f t="shared" si="11"/>
        <v>0</v>
      </c>
    </row>
    <row r="708" spans="1:7" x14ac:dyDescent="0.25">
      <c r="A708" s="1" t="s">
        <v>87</v>
      </c>
      <c r="B708" s="1" t="s">
        <v>1524</v>
      </c>
      <c r="C708" s="2" t="s">
        <v>86</v>
      </c>
      <c r="D708" s="1" t="s">
        <v>0</v>
      </c>
      <c r="E708" s="28">
        <v>25</v>
      </c>
      <c r="F708" s="32"/>
      <c r="G708" s="28">
        <f t="shared" si="11"/>
        <v>0</v>
      </c>
    </row>
    <row r="709" spans="1:7" x14ac:dyDescent="0.25">
      <c r="A709" s="1" t="s">
        <v>85</v>
      </c>
      <c r="B709" s="1" t="s">
        <v>1524</v>
      </c>
      <c r="C709" s="2" t="s">
        <v>84</v>
      </c>
      <c r="D709" s="1" t="s">
        <v>0</v>
      </c>
      <c r="E709" s="28">
        <v>1.5</v>
      </c>
      <c r="F709" s="32"/>
      <c r="G709" s="28">
        <f t="shared" si="11"/>
        <v>0</v>
      </c>
    </row>
    <row r="710" spans="1:7" x14ac:dyDescent="0.25">
      <c r="A710" s="1" t="s">
        <v>83</v>
      </c>
      <c r="B710" s="1" t="s">
        <v>1524</v>
      </c>
      <c r="C710" s="2" t="s">
        <v>82</v>
      </c>
      <c r="D710" s="1" t="s">
        <v>0</v>
      </c>
      <c r="E710" s="28">
        <v>2.5009999999999999</v>
      </c>
      <c r="F710" s="32"/>
      <c r="G710" s="28">
        <f t="shared" si="11"/>
        <v>0</v>
      </c>
    </row>
    <row r="711" spans="1:7" ht="14.25" customHeight="1" x14ac:dyDescent="0.25">
      <c r="A711" s="1" t="s">
        <v>81</v>
      </c>
      <c r="B711" s="1" t="s">
        <v>1524</v>
      </c>
      <c r="C711" s="2" t="s">
        <v>80</v>
      </c>
      <c r="D711" s="1" t="s">
        <v>0</v>
      </c>
      <c r="E711" s="28">
        <v>2.8</v>
      </c>
      <c r="F711" s="32"/>
      <c r="G711" s="28">
        <f t="shared" si="11"/>
        <v>0</v>
      </c>
    </row>
    <row r="712" spans="1:7" x14ac:dyDescent="0.25">
      <c r="A712" s="1" t="s">
        <v>79</v>
      </c>
      <c r="B712" s="1" t="s">
        <v>1524</v>
      </c>
      <c r="C712" s="2" t="s">
        <v>78</v>
      </c>
      <c r="D712" s="1" t="s">
        <v>0</v>
      </c>
      <c r="E712" s="28">
        <v>2.8</v>
      </c>
      <c r="F712" s="32"/>
      <c r="G712" s="28">
        <f t="shared" si="11"/>
        <v>0</v>
      </c>
    </row>
    <row r="713" spans="1:7" x14ac:dyDescent="0.25">
      <c r="A713" s="1" t="s">
        <v>77</v>
      </c>
      <c r="B713" s="1" t="s">
        <v>1524</v>
      </c>
      <c r="C713" s="2" t="s">
        <v>76</v>
      </c>
      <c r="D713" s="1" t="s">
        <v>0</v>
      </c>
      <c r="E713" s="28">
        <v>0.25</v>
      </c>
      <c r="F713" s="32"/>
      <c r="G713" s="28">
        <f t="shared" si="11"/>
        <v>0</v>
      </c>
    </row>
    <row r="714" spans="1:7" x14ac:dyDescent="0.25">
      <c r="A714" s="1" t="s">
        <v>75</v>
      </c>
      <c r="B714" s="1" t="s">
        <v>1524</v>
      </c>
      <c r="C714" s="2" t="s">
        <v>74</v>
      </c>
      <c r="D714" s="1" t="s">
        <v>0</v>
      </c>
      <c r="E714" s="28">
        <v>2.2999999999999998</v>
      </c>
      <c r="F714" s="32"/>
      <c r="G714" s="28">
        <f t="shared" si="11"/>
        <v>0</v>
      </c>
    </row>
    <row r="715" spans="1:7" x14ac:dyDescent="0.25">
      <c r="A715" s="1" t="s">
        <v>73</v>
      </c>
      <c r="B715" s="1" t="s">
        <v>1524</v>
      </c>
      <c r="C715" s="2" t="s">
        <v>72</v>
      </c>
      <c r="D715" s="1" t="s">
        <v>0</v>
      </c>
      <c r="E715" s="28">
        <v>1.5</v>
      </c>
      <c r="F715" s="32"/>
      <c r="G715" s="28">
        <f t="shared" si="11"/>
        <v>0</v>
      </c>
    </row>
    <row r="716" spans="1:7" ht="15.75" thickBot="1" x14ac:dyDescent="0.3"/>
    <row r="717" spans="1:7" ht="15.75" thickBot="1" x14ac:dyDescent="0.3">
      <c r="F717" t="s">
        <v>1531</v>
      </c>
      <c r="G717" s="34">
        <f>SUM(G2:G715)</f>
        <v>0</v>
      </c>
    </row>
  </sheetData>
  <sheetProtection selectLockedCells="1" sort="0" autoFilter="0"/>
  <autoFilter ref="A1:G715">
    <sortState ref="A2:G715">
      <sortCondition ref="B2"/>
    </sortState>
  </autoFilter>
  <sortState ref="A2:G711">
    <sortCondition ref="B2"/>
  </sortState>
  <dataConsolidate/>
  <dataValidations count="2">
    <dataValidation type="list" allowBlank="1" showInputMessage="1" showErrorMessage="1" sqref="C426">
      <formula1>INDIRECT(B426)</formula1>
    </dataValidation>
    <dataValidation type="decimal" operator="greaterThan" allowBlank="1" showInputMessage="1" showErrorMessage="1" errorTitle="Solo valori numerici" sqref="F2:F715">
      <formula1>0</formula1>
    </dataValidation>
  </dataValidations>
  <pageMargins left="0.7" right="0.7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>
      <selection sqref="A1:B49"/>
    </sheetView>
  </sheetViews>
  <sheetFormatPr defaultColWidth="8.85546875" defaultRowHeight="15" x14ac:dyDescent="0.25"/>
  <cols>
    <col min="1" max="1" width="28.140625" customWidth="1"/>
    <col min="2" max="2" width="53.7109375" bestFit="1" customWidth="1"/>
    <col min="11" max="11" width="15.42578125" bestFit="1" customWidth="1"/>
    <col min="12" max="12" width="53.7109375" bestFit="1" customWidth="1"/>
  </cols>
  <sheetData>
    <row r="1" spans="1:2" x14ac:dyDescent="0.25">
      <c r="A1" s="14" t="s">
        <v>1361</v>
      </c>
      <c r="B1" t="s">
        <v>1362</v>
      </c>
    </row>
    <row r="2" spans="1:2" x14ac:dyDescent="0.25">
      <c r="A2" s="15" t="s">
        <v>1307</v>
      </c>
      <c r="B2" t="s">
        <v>1318</v>
      </c>
    </row>
    <row r="3" spans="1:2" x14ac:dyDescent="0.25">
      <c r="A3" s="15" t="s">
        <v>1307</v>
      </c>
      <c r="B3" t="s">
        <v>1329</v>
      </c>
    </row>
    <row r="4" spans="1:2" x14ac:dyDescent="0.25">
      <c r="A4" s="16" t="s">
        <v>1308</v>
      </c>
      <c r="B4" t="s">
        <v>1363</v>
      </c>
    </row>
    <row r="5" spans="1:2" x14ac:dyDescent="0.25">
      <c r="A5" s="16" t="s">
        <v>1308</v>
      </c>
      <c r="B5" t="s">
        <v>1364</v>
      </c>
    </row>
    <row r="6" spans="1:2" x14ac:dyDescent="0.25">
      <c r="A6" s="16" t="s">
        <v>1308</v>
      </c>
      <c r="B6" t="s">
        <v>1330</v>
      </c>
    </row>
    <row r="7" spans="1:2" x14ac:dyDescent="0.25">
      <c r="A7" s="16" t="s">
        <v>1308</v>
      </c>
      <c r="B7" t="s">
        <v>1339</v>
      </c>
    </row>
    <row r="8" spans="1:2" x14ac:dyDescent="0.25">
      <c r="A8" s="16" t="s">
        <v>1308</v>
      </c>
      <c r="B8" t="s">
        <v>1346</v>
      </c>
    </row>
    <row r="9" spans="1:2" x14ac:dyDescent="0.25">
      <c r="A9" s="16" t="s">
        <v>1308</v>
      </c>
      <c r="B9" t="s">
        <v>1352</v>
      </c>
    </row>
    <row r="10" spans="1:2" x14ac:dyDescent="0.25">
      <c r="A10" s="16" t="s">
        <v>1308</v>
      </c>
      <c r="B10" t="s">
        <v>1356</v>
      </c>
    </row>
    <row r="11" spans="1:2" x14ac:dyDescent="0.25">
      <c r="A11" s="16" t="s">
        <v>1309</v>
      </c>
      <c r="B11" t="s">
        <v>1320</v>
      </c>
    </row>
    <row r="12" spans="1:2" x14ac:dyDescent="0.25">
      <c r="A12" s="16" t="s">
        <v>1309</v>
      </c>
      <c r="B12" t="s">
        <v>1365</v>
      </c>
    </row>
    <row r="13" spans="1:2" x14ac:dyDescent="0.25">
      <c r="A13" s="16" t="s">
        <v>1309</v>
      </c>
      <c r="B13" t="s">
        <v>1366</v>
      </c>
    </row>
    <row r="14" spans="1:2" x14ac:dyDescent="0.25">
      <c r="A14" s="16" t="s">
        <v>1310</v>
      </c>
      <c r="B14" t="s">
        <v>1367</v>
      </c>
    </row>
    <row r="15" spans="1:2" x14ac:dyDescent="0.25">
      <c r="A15" s="16" t="s">
        <v>1310</v>
      </c>
      <c r="B15" t="s">
        <v>1368</v>
      </c>
    </row>
    <row r="16" spans="1:2" x14ac:dyDescent="0.25">
      <c r="A16" s="16" t="s">
        <v>1311</v>
      </c>
      <c r="B16" t="s">
        <v>1369</v>
      </c>
    </row>
    <row r="17" spans="1:2" x14ac:dyDescent="0.25">
      <c r="A17" s="16" t="s">
        <v>1311</v>
      </c>
      <c r="B17" t="s">
        <v>1370</v>
      </c>
    </row>
    <row r="18" spans="1:2" x14ac:dyDescent="0.25">
      <c r="A18" s="16" t="s">
        <v>1311</v>
      </c>
      <c r="B18" t="s">
        <v>1371</v>
      </c>
    </row>
    <row r="19" spans="1:2" x14ac:dyDescent="0.25">
      <c r="A19" s="16" t="s">
        <v>1311</v>
      </c>
      <c r="B19" t="s">
        <v>1372</v>
      </c>
    </row>
    <row r="20" spans="1:2" x14ac:dyDescent="0.25">
      <c r="A20" s="16" t="s">
        <v>1311</v>
      </c>
      <c r="B20" t="s">
        <v>1373</v>
      </c>
    </row>
    <row r="21" spans="1:2" x14ac:dyDescent="0.25">
      <c r="A21" s="16" t="s">
        <v>1311</v>
      </c>
      <c r="B21" t="s">
        <v>1374</v>
      </c>
    </row>
    <row r="22" spans="1:2" x14ac:dyDescent="0.25">
      <c r="A22" s="16" t="s">
        <v>1375</v>
      </c>
      <c r="B22" t="s">
        <v>1376</v>
      </c>
    </row>
    <row r="23" spans="1:2" x14ac:dyDescent="0.25">
      <c r="A23" s="16" t="s">
        <v>1375</v>
      </c>
      <c r="B23" t="s">
        <v>1377</v>
      </c>
    </row>
    <row r="24" spans="1:2" x14ac:dyDescent="0.25">
      <c r="A24" s="16" t="s">
        <v>1375</v>
      </c>
      <c r="B24" t="s">
        <v>1378</v>
      </c>
    </row>
    <row r="25" spans="1:2" x14ac:dyDescent="0.25">
      <c r="A25" s="16" t="s">
        <v>1375</v>
      </c>
      <c r="B25" t="s">
        <v>1379</v>
      </c>
    </row>
    <row r="26" spans="1:2" x14ac:dyDescent="0.25">
      <c r="A26" s="16" t="s">
        <v>1375</v>
      </c>
      <c r="B26" t="s">
        <v>1380</v>
      </c>
    </row>
    <row r="27" spans="1:2" x14ac:dyDescent="0.25">
      <c r="A27" s="16" t="s">
        <v>1375</v>
      </c>
      <c r="B27" t="s">
        <v>1357</v>
      </c>
    </row>
    <row r="28" spans="1:2" x14ac:dyDescent="0.25">
      <c r="A28" s="16" t="s">
        <v>1381</v>
      </c>
      <c r="B28" t="s">
        <v>1324</v>
      </c>
    </row>
    <row r="29" spans="1:2" x14ac:dyDescent="0.25">
      <c r="A29" s="16" t="s">
        <v>1381</v>
      </c>
      <c r="B29" t="s">
        <v>1382</v>
      </c>
    </row>
    <row r="30" spans="1:2" x14ac:dyDescent="0.25">
      <c r="A30" s="16" t="s">
        <v>1383</v>
      </c>
      <c r="B30" t="s">
        <v>1384</v>
      </c>
    </row>
    <row r="31" spans="1:2" x14ac:dyDescent="0.25">
      <c r="A31" s="16" t="s">
        <v>1383</v>
      </c>
      <c r="B31" t="s">
        <v>1385</v>
      </c>
    </row>
    <row r="32" spans="1:2" x14ac:dyDescent="0.25">
      <c r="A32" s="16" t="s">
        <v>1383</v>
      </c>
      <c r="B32" t="s">
        <v>1386</v>
      </c>
    </row>
    <row r="33" spans="1:2" x14ac:dyDescent="0.25">
      <c r="A33" s="16" t="s">
        <v>1383</v>
      </c>
      <c r="B33" t="s">
        <v>1387</v>
      </c>
    </row>
    <row r="34" spans="1:2" x14ac:dyDescent="0.25">
      <c r="A34" s="16" t="s">
        <v>1383</v>
      </c>
      <c r="B34" t="s">
        <v>1388</v>
      </c>
    </row>
    <row r="35" spans="1:2" x14ac:dyDescent="0.25">
      <c r="A35" s="16" t="s">
        <v>1315</v>
      </c>
      <c r="B35" t="s">
        <v>1389</v>
      </c>
    </row>
    <row r="36" spans="1:2" x14ac:dyDescent="0.25">
      <c r="A36" s="16" t="s">
        <v>1315</v>
      </c>
      <c r="B36" t="s">
        <v>1390</v>
      </c>
    </row>
    <row r="37" spans="1:2" x14ac:dyDescent="0.25">
      <c r="A37" s="16" t="s">
        <v>1315</v>
      </c>
      <c r="B37" t="s">
        <v>1391</v>
      </c>
    </row>
    <row r="38" spans="1:2" x14ac:dyDescent="0.25">
      <c r="A38" s="16" t="s">
        <v>1315</v>
      </c>
      <c r="B38" t="s">
        <v>1392</v>
      </c>
    </row>
    <row r="39" spans="1:2" x14ac:dyDescent="0.25">
      <c r="A39" s="16" t="s">
        <v>1315</v>
      </c>
      <c r="B39" t="s">
        <v>1393</v>
      </c>
    </row>
    <row r="40" spans="1:2" x14ac:dyDescent="0.25">
      <c r="A40" s="16" t="s">
        <v>1316</v>
      </c>
      <c r="B40" t="s">
        <v>1394</v>
      </c>
    </row>
    <row r="41" spans="1:2" x14ac:dyDescent="0.25">
      <c r="A41" s="16" t="s">
        <v>1316</v>
      </c>
      <c r="B41" t="s">
        <v>1395</v>
      </c>
    </row>
    <row r="42" spans="1:2" x14ac:dyDescent="0.25">
      <c r="A42" s="16" t="s">
        <v>1316</v>
      </c>
      <c r="B42" t="s">
        <v>1396</v>
      </c>
    </row>
    <row r="43" spans="1:2" x14ac:dyDescent="0.25">
      <c r="A43" s="16" t="s">
        <v>1316</v>
      </c>
      <c r="B43" t="s">
        <v>1397</v>
      </c>
    </row>
    <row r="44" spans="1:2" x14ac:dyDescent="0.25">
      <c r="A44" s="16" t="s">
        <v>1316</v>
      </c>
      <c r="B44" t="s">
        <v>1398</v>
      </c>
    </row>
    <row r="45" spans="1:2" x14ac:dyDescent="0.25">
      <c r="A45" s="16" t="s">
        <v>1316</v>
      </c>
      <c r="B45" t="s">
        <v>1399</v>
      </c>
    </row>
    <row r="46" spans="1:2" x14ac:dyDescent="0.25">
      <c r="A46" s="16" t="s">
        <v>1316</v>
      </c>
      <c r="B46" t="s">
        <v>1400</v>
      </c>
    </row>
    <row r="47" spans="1:2" x14ac:dyDescent="0.25">
      <c r="A47" s="17" t="s">
        <v>1317</v>
      </c>
      <c r="B47" t="s">
        <v>1328</v>
      </c>
    </row>
    <row r="48" spans="1:2" x14ac:dyDescent="0.25">
      <c r="A48" s="17" t="s">
        <v>1317</v>
      </c>
      <c r="B48" t="s">
        <v>1338</v>
      </c>
    </row>
    <row r="49" spans="1:2" x14ac:dyDescent="0.25">
      <c r="A49" s="17" t="s">
        <v>1317</v>
      </c>
      <c r="B49" t="s">
        <v>1401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B1" workbookViewId="0">
      <selection activeCell="B13" sqref="B1:B13"/>
    </sheetView>
  </sheetViews>
  <sheetFormatPr defaultColWidth="8.85546875" defaultRowHeight="15" x14ac:dyDescent="0.25"/>
  <cols>
    <col min="1" max="1" width="15.42578125" hidden="1" customWidth="1"/>
    <col min="2" max="2" width="53.7109375" bestFit="1" customWidth="1"/>
  </cols>
  <sheetData>
    <row r="1" spans="1:2" x14ac:dyDescent="0.25">
      <c r="B1" t="s">
        <v>1415</v>
      </c>
    </row>
    <row r="2" spans="1:2" x14ac:dyDescent="0.25">
      <c r="A2" s="1" t="s">
        <v>1404</v>
      </c>
      <c r="B2" t="s">
        <v>1414</v>
      </c>
    </row>
    <row r="3" spans="1:2" x14ac:dyDescent="0.25">
      <c r="A3" s="1" t="s">
        <v>1404</v>
      </c>
      <c r="B3" t="s">
        <v>1413</v>
      </c>
    </row>
    <row r="4" spans="1:2" x14ac:dyDescent="0.25">
      <c r="A4" s="1" t="s">
        <v>1404</v>
      </c>
      <c r="B4" t="s">
        <v>1412</v>
      </c>
    </row>
    <row r="5" spans="1:2" x14ac:dyDescent="0.25">
      <c r="A5" s="1" t="s">
        <v>1404</v>
      </c>
      <c r="B5" t="s">
        <v>1411</v>
      </c>
    </row>
    <row r="6" spans="1:2" x14ac:dyDescent="0.25">
      <c r="A6" s="1" t="s">
        <v>1404</v>
      </c>
      <c r="B6" t="s">
        <v>1410</v>
      </c>
    </row>
    <row r="7" spans="1:2" x14ac:dyDescent="0.25">
      <c r="A7" s="1" t="s">
        <v>1404</v>
      </c>
      <c r="B7" t="s">
        <v>1409</v>
      </c>
    </row>
    <row r="8" spans="1:2" x14ac:dyDescent="0.25">
      <c r="A8" s="1" t="s">
        <v>1404</v>
      </c>
      <c r="B8" t="s">
        <v>1408</v>
      </c>
    </row>
    <row r="9" spans="1:2" x14ac:dyDescent="0.25">
      <c r="A9" s="1" t="s">
        <v>1404</v>
      </c>
      <c r="B9" t="s">
        <v>1407</v>
      </c>
    </row>
    <row r="10" spans="1:2" x14ac:dyDescent="0.25">
      <c r="A10" s="1" t="s">
        <v>1404</v>
      </c>
      <c r="B10" t="s">
        <v>1406</v>
      </c>
    </row>
    <row r="11" spans="1:2" x14ac:dyDescent="0.25">
      <c r="A11" s="1" t="s">
        <v>1404</v>
      </c>
      <c r="B11" t="s">
        <v>1405</v>
      </c>
    </row>
    <row r="12" spans="1:2" x14ac:dyDescent="0.25">
      <c r="A12" s="1" t="s">
        <v>1404</v>
      </c>
      <c r="B12" t="s">
        <v>1403</v>
      </c>
    </row>
    <row r="13" spans="1:2" x14ac:dyDescent="0.25">
      <c r="B13" t="s">
        <v>1402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B23" workbookViewId="0">
      <selection activeCell="B52" sqref="B52"/>
    </sheetView>
  </sheetViews>
  <sheetFormatPr defaultColWidth="8.85546875" defaultRowHeight="15" x14ac:dyDescent="0.25"/>
  <cols>
    <col min="1" max="1" width="18.42578125" hidden="1" customWidth="1"/>
    <col min="2" max="2" width="65.140625" customWidth="1"/>
    <col min="13" max="13" width="13.140625" bestFit="1" customWidth="1"/>
    <col min="14" max="14" width="16.140625" bestFit="1" customWidth="1"/>
    <col min="15" max="15" width="16.140625" customWidth="1"/>
    <col min="16" max="16" width="7.85546875" bestFit="1" customWidth="1"/>
    <col min="17" max="17" width="6.85546875" bestFit="1" customWidth="1"/>
    <col min="18" max="18" width="7.28515625" bestFit="1" customWidth="1"/>
    <col min="19" max="19" width="11.7109375" bestFit="1" customWidth="1"/>
    <col min="20" max="20" width="11" bestFit="1" customWidth="1"/>
  </cols>
  <sheetData>
    <row r="1" spans="1:2" x14ac:dyDescent="0.25">
      <c r="A1" s="18" t="s">
        <v>1416</v>
      </c>
      <c r="B1" t="s">
        <v>1417</v>
      </c>
    </row>
    <row r="2" spans="1:2" x14ac:dyDescent="0.25">
      <c r="A2" s="19" t="s">
        <v>63</v>
      </c>
      <c r="B2" t="s">
        <v>62</v>
      </c>
    </row>
    <row r="3" spans="1:2" x14ac:dyDescent="0.25">
      <c r="A3" s="20" t="s">
        <v>1418</v>
      </c>
      <c r="B3" t="s">
        <v>1419</v>
      </c>
    </row>
    <row r="4" spans="1:2" x14ac:dyDescent="0.25">
      <c r="A4" s="21" t="s">
        <v>317</v>
      </c>
      <c r="B4" t="s">
        <v>316</v>
      </c>
    </row>
    <row r="5" spans="1:2" x14ac:dyDescent="0.25">
      <c r="A5" s="22" t="s">
        <v>1420</v>
      </c>
      <c r="B5" t="s">
        <v>1421</v>
      </c>
    </row>
    <row r="6" spans="1:2" x14ac:dyDescent="0.25">
      <c r="A6" s="21" t="s">
        <v>103</v>
      </c>
      <c r="B6" t="s">
        <v>102</v>
      </c>
    </row>
    <row r="7" spans="1:2" x14ac:dyDescent="0.25">
      <c r="A7" s="22" t="s">
        <v>1422</v>
      </c>
      <c r="B7" t="s">
        <v>1423</v>
      </c>
    </row>
    <row r="8" spans="1:2" x14ac:dyDescent="0.25">
      <c r="A8" s="21" t="s">
        <v>1424</v>
      </c>
      <c r="B8" t="s">
        <v>1425</v>
      </c>
    </row>
    <row r="9" spans="1:2" x14ac:dyDescent="0.25">
      <c r="A9" s="22" t="s">
        <v>453</v>
      </c>
      <c r="B9" t="s">
        <v>452</v>
      </c>
    </row>
    <row r="10" spans="1:2" x14ac:dyDescent="0.25">
      <c r="A10" s="21" t="s">
        <v>1426</v>
      </c>
      <c r="B10" t="s">
        <v>1427</v>
      </c>
    </row>
    <row r="11" spans="1:2" x14ac:dyDescent="0.25">
      <c r="A11" s="22" t="s">
        <v>744</v>
      </c>
      <c r="B11" t="s">
        <v>742</v>
      </c>
    </row>
    <row r="12" spans="1:2" x14ac:dyDescent="0.25">
      <c r="A12" s="21" t="s">
        <v>99</v>
      </c>
      <c r="B12" t="s">
        <v>98</v>
      </c>
    </row>
    <row r="13" spans="1:2" x14ac:dyDescent="0.25">
      <c r="A13" s="22" t="s">
        <v>992</v>
      </c>
      <c r="B13" t="s">
        <v>991</v>
      </c>
    </row>
    <row r="14" spans="1:2" x14ac:dyDescent="0.25">
      <c r="A14" s="21" t="s">
        <v>990</v>
      </c>
      <c r="B14" t="s">
        <v>989</v>
      </c>
    </row>
    <row r="15" spans="1:2" x14ac:dyDescent="0.25">
      <c r="A15" s="22" t="s">
        <v>223</v>
      </c>
      <c r="B15" t="s">
        <v>222</v>
      </c>
    </row>
    <row r="16" spans="1:2" x14ac:dyDescent="0.25">
      <c r="A16" s="21" t="s">
        <v>227</v>
      </c>
      <c r="B16" t="s">
        <v>226</v>
      </c>
    </row>
    <row r="17" spans="1:2" x14ac:dyDescent="0.25">
      <c r="A17" s="22" t="s">
        <v>57</v>
      </c>
      <c r="B17" t="s">
        <v>56</v>
      </c>
    </row>
    <row r="18" spans="1:2" x14ac:dyDescent="0.25">
      <c r="A18" s="21" t="s">
        <v>286</v>
      </c>
      <c r="B18" t="s">
        <v>285</v>
      </c>
    </row>
    <row r="19" spans="1:2" x14ac:dyDescent="0.25">
      <c r="A19" s="22" t="s">
        <v>235</v>
      </c>
      <c r="B19" t="s">
        <v>234</v>
      </c>
    </row>
    <row r="20" spans="1:2" x14ac:dyDescent="0.25">
      <c r="A20" s="21" t="s">
        <v>233</v>
      </c>
      <c r="B20" t="s">
        <v>232</v>
      </c>
    </row>
    <row r="21" spans="1:2" x14ac:dyDescent="0.25">
      <c r="A21" s="22" t="s">
        <v>31</v>
      </c>
      <c r="B21" t="s">
        <v>23</v>
      </c>
    </row>
    <row r="22" spans="1:2" x14ac:dyDescent="0.25">
      <c r="A22" s="21" t="s">
        <v>30</v>
      </c>
      <c r="B22" t="s">
        <v>29</v>
      </c>
    </row>
    <row r="23" spans="1:2" x14ac:dyDescent="0.25">
      <c r="A23" s="22" t="s">
        <v>28</v>
      </c>
      <c r="B23" t="s">
        <v>27</v>
      </c>
    </row>
    <row r="24" spans="1:2" x14ac:dyDescent="0.25">
      <c r="A24" s="21" t="s">
        <v>886</v>
      </c>
      <c r="B24" t="s">
        <v>885</v>
      </c>
    </row>
    <row r="25" spans="1:2" x14ac:dyDescent="0.25">
      <c r="A25" s="22" t="s">
        <v>604</v>
      </c>
      <c r="B25" t="s">
        <v>603</v>
      </c>
    </row>
    <row r="26" spans="1:2" x14ac:dyDescent="0.25">
      <c r="A26" s="21" t="s">
        <v>1300</v>
      </c>
      <c r="B26" t="s">
        <v>1299</v>
      </c>
    </row>
    <row r="27" spans="1:2" x14ac:dyDescent="0.25">
      <c r="A27" s="22" t="s">
        <v>205</v>
      </c>
      <c r="B27" t="s">
        <v>204</v>
      </c>
    </row>
    <row r="28" spans="1:2" x14ac:dyDescent="0.25">
      <c r="A28" s="21" t="s">
        <v>1428</v>
      </c>
      <c r="B28" t="s">
        <v>1429</v>
      </c>
    </row>
    <row r="29" spans="1:2" x14ac:dyDescent="0.25">
      <c r="A29" s="22" t="s">
        <v>1430</v>
      </c>
      <c r="B29" t="s">
        <v>1431</v>
      </c>
    </row>
    <row r="30" spans="1:2" x14ac:dyDescent="0.25">
      <c r="A30" s="21" t="s">
        <v>1432</v>
      </c>
      <c r="B30" t="s">
        <v>1433</v>
      </c>
    </row>
    <row r="31" spans="1:2" x14ac:dyDescent="0.25">
      <c r="A31" s="22" t="s">
        <v>1434</v>
      </c>
      <c r="B31" t="s">
        <v>1435</v>
      </c>
    </row>
    <row r="32" spans="1:2" x14ac:dyDescent="0.25">
      <c r="A32" s="21" t="s">
        <v>1006</v>
      </c>
      <c r="B32" t="s">
        <v>1005</v>
      </c>
    </row>
    <row r="33" spans="1:2" x14ac:dyDescent="0.25">
      <c r="A33" s="21" t="s">
        <v>1119</v>
      </c>
      <c r="B33" t="s">
        <v>1118</v>
      </c>
    </row>
    <row r="34" spans="1:2" x14ac:dyDescent="0.25">
      <c r="A34" s="22" t="s">
        <v>259</v>
      </c>
      <c r="B34" t="s">
        <v>258</v>
      </c>
    </row>
    <row r="35" spans="1:2" x14ac:dyDescent="0.25">
      <c r="A35" s="21" t="s">
        <v>255</v>
      </c>
      <c r="B35" t="s">
        <v>254</v>
      </c>
    </row>
    <row r="36" spans="1:2" x14ac:dyDescent="0.25">
      <c r="A36" s="22" t="s">
        <v>449</v>
      </c>
      <c r="B36" t="s">
        <v>448</v>
      </c>
    </row>
    <row r="37" spans="1:2" x14ac:dyDescent="0.25">
      <c r="A37" s="21" t="s">
        <v>628</v>
      </c>
      <c r="B37" t="s">
        <v>627</v>
      </c>
    </row>
    <row r="38" spans="1:2" x14ac:dyDescent="0.25">
      <c r="A38" s="22" t="s">
        <v>622</v>
      </c>
      <c r="B38" t="s">
        <v>621</v>
      </c>
    </row>
    <row r="39" spans="1:2" x14ac:dyDescent="0.25">
      <c r="A39" s="21" t="s">
        <v>1436</v>
      </c>
      <c r="B39" t="s">
        <v>1437</v>
      </c>
    </row>
    <row r="40" spans="1:2" x14ac:dyDescent="0.25">
      <c r="A40" s="22" t="s">
        <v>421</v>
      </c>
      <c r="B40" t="s">
        <v>420</v>
      </c>
    </row>
    <row r="41" spans="1:2" x14ac:dyDescent="0.25">
      <c r="A41" s="21" t="s">
        <v>419</v>
      </c>
      <c r="B41" t="s">
        <v>418</v>
      </c>
    </row>
    <row r="42" spans="1:2" x14ac:dyDescent="0.25">
      <c r="A42" s="22" t="s">
        <v>417</v>
      </c>
      <c r="B42" t="s">
        <v>416</v>
      </c>
    </row>
    <row r="43" spans="1:2" x14ac:dyDescent="0.25">
      <c r="A43" s="21" t="s">
        <v>183</v>
      </c>
      <c r="B43" t="s">
        <v>182</v>
      </c>
    </row>
    <row r="44" spans="1:2" x14ac:dyDescent="0.25">
      <c r="A44" s="22" t="s">
        <v>451</v>
      </c>
      <c r="B44" t="s">
        <v>450</v>
      </c>
    </row>
    <row r="45" spans="1:2" x14ac:dyDescent="0.25">
      <c r="A45" s="21" t="s">
        <v>1438</v>
      </c>
      <c r="B45" t="s">
        <v>1439</v>
      </c>
    </row>
    <row r="46" spans="1:2" x14ac:dyDescent="0.25">
      <c r="A46" s="23" t="s">
        <v>1440</v>
      </c>
      <c r="B46" t="s">
        <v>1441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ColWidth="8.85546875" defaultRowHeight="15" x14ac:dyDescent="0.25"/>
  <sheetData>
    <row r="1" spans="1:1" x14ac:dyDescent="0.25">
      <c r="A1" t="s">
        <v>1442</v>
      </c>
    </row>
    <row r="2" spans="1:1" x14ac:dyDescent="0.25">
      <c r="A2" t="s">
        <v>1443</v>
      </c>
    </row>
    <row r="3" spans="1:1" x14ac:dyDescent="0.25">
      <c r="A3" t="s">
        <v>1444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opLeftCell="D1" workbookViewId="0">
      <selection activeCell="N5" sqref="N5"/>
    </sheetView>
  </sheetViews>
  <sheetFormatPr defaultColWidth="8.85546875" defaultRowHeight="15" x14ac:dyDescent="0.25"/>
  <cols>
    <col min="1" max="2" width="15.42578125" bestFit="1" customWidth="1"/>
    <col min="3" max="3" width="29.140625" bestFit="1" customWidth="1"/>
    <col min="4" max="4" width="31.7109375" bestFit="1" customWidth="1"/>
    <col min="5" max="5" width="42.85546875" bestFit="1" customWidth="1"/>
    <col min="6" max="6" width="45" bestFit="1" customWidth="1"/>
    <col min="7" max="7" width="22.42578125" bestFit="1" customWidth="1"/>
    <col min="8" max="8" width="9.42578125" bestFit="1" customWidth="1"/>
    <col min="9" max="9" width="23.85546875" bestFit="1" customWidth="1"/>
    <col min="10" max="10" width="20.7109375" bestFit="1" customWidth="1"/>
    <col min="11" max="11" width="22.85546875" bestFit="1" customWidth="1"/>
    <col min="12" max="12" width="14.42578125" bestFit="1" customWidth="1"/>
  </cols>
  <sheetData>
    <row r="1" spans="1:14" x14ac:dyDescent="0.25">
      <c r="A1" t="s">
        <v>1306</v>
      </c>
      <c r="B1" s="5" t="s">
        <v>1307</v>
      </c>
      <c r="C1" s="5" t="s">
        <v>1308</v>
      </c>
      <c r="D1" s="5" t="s">
        <v>1309</v>
      </c>
      <c r="E1" s="5" t="s">
        <v>1310</v>
      </c>
      <c r="F1" s="5" t="s">
        <v>1311</v>
      </c>
      <c r="G1" s="5" t="s">
        <v>1312</v>
      </c>
      <c r="H1" s="5" t="s">
        <v>1313</v>
      </c>
      <c r="I1" s="5" t="s">
        <v>1314</v>
      </c>
      <c r="J1" s="5" t="s">
        <v>1315</v>
      </c>
      <c r="K1" s="5" t="s">
        <v>1316</v>
      </c>
      <c r="L1" s="6" t="s">
        <v>1317</v>
      </c>
      <c r="N1" t="s">
        <v>1305</v>
      </c>
    </row>
    <row r="2" spans="1:14" x14ac:dyDescent="0.25">
      <c r="A2" s="7" t="s">
        <v>1307</v>
      </c>
      <c r="B2" s="8" t="s">
        <v>1318</v>
      </c>
      <c r="C2" s="8" t="s">
        <v>1319</v>
      </c>
      <c r="D2" s="8" t="s">
        <v>1320</v>
      </c>
      <c r="E2" s="8" t="s">
        <v>1321</v>
      </c>
      <c r="F2" s="8" t="s">
        <v>1322</v>
      </c>
      <c r="G2" s="8" t="s">
        <v>1323</v>
      </c>
      <c r="H2" s="8" t="s">
        <v>1324</v>
      </c>
      <c r="I2" s="8" t="s">
        <v>1325</v>
      </c>
      <c r="J2" s="8" t="s">
        <v>1326</v>
      </c>
      <c r="K2" s="8" t="s">
        <v>1327</v>
      </c>
      <c r="L2" s="9" t="s">
        <v>1328</v>
      </c>
      <c r="N2" s="13" t="s">
        <v>0</v>
      </c>
    </row>
    <row r="3" spans="1:14" x14ac:dyDescent="0.25">
      <c r="A3" s="7" t="s">
        <v>1308</v>
      </c>
      <c r="B3" s="8" t="s">
        <v>1329</v>
      </c>
      <c r="C3" s="8" t="s">
        <v>1330</v>
      </c>
      <c r="D3" s="8" t="s">
        <v>1331</v>
      </c>
      <c r="F3" s="8" t="s">
        <v>1332</v>
      </c>
      <c r="G3" s="8" t="s">
        <v>1333</v>
      </c>
      <c r="H3" s="8" t="s">
        <v>1334</v>
      </c>
      <c r="I3" s="8" t="s">
        <v>1335</v>
      </c>
      <c r="J3" s="8" t="s">
        <v>1336</v>
      </c>
      <c r="K3" s="8" t="s">
        <v>1337</v>
      </c>
      <c r="L3" s="9" t="s">
        <v>1338</v>
      </c>
      <c r="N3" s="13" t="s">
        <v>40</v>
      </c>
    </row>
    <row r="4" spans="1:14" x14ac:dyDescent="0.25">
      <c r="A4" s="7" t="s">
        <v>1309</v>
      </c>
      <c r="C4" s="8" t="s">
        <v>1339</v>
      </c>
      <c r="F4" s="8" t="s">
        <v>1340</v>
      </c>
      <c r="G4" s="8" t="s">
        <v>1341</v>
      </c>
      <c r="I4" s="8" t="s">
        <v>1342</v>
      </c>
      <c r="J4" s="8" t="s">
        <v>1343</v>
      </c>
      <c r="K4" s="8" t="s">
        <v>1344</v>
      </c>
      <c r="L4" s="10" t="s">
        <v>1345</v>
      </c>
      <c r="N4" s="13" t="s">
        <v>53</v>
      </c>
    </row>
    <row r="5" spans="1:14" x14ac:dyDescent="0.25">
      <c r="A5" s="7" t="s">
        <v>1310</v>
      </c>
      <c r="C5" s="8" t="s">
        <v>1346</v>
      </c>
      <c r="F5" s="8" t="s">
        <v>1347</v>
      </c>
      <c r="G5" s="8" t="s">
        <v>1348</v>
      </c>
      <c r="I5" s="8" t="s">
        <v>1349</v>
      </c>
      <c r="J5" s="8" t="s">
        <v>1350</v>
      </c>
      <c r="K5" s="8" t="s">
        <v>1351</v>
      </c>
    </row>
    <row r="6" spans="1:14" x14ac:dyDescent="0.25">
      <c r="A6" s="7" t="s">
        <v>1311</v>
      </c>
      <c r="C6" s="8" t="s">
        <v>1352</v>
      </c>
      <c r="G6" s="8" t="s">
        <v>1353</v>
      </c>
      <c r="J6" s="8" t="s">
        <v>1354</v>
      </c>
      <c r="K6" s="8" t="s">
        <v>1355</v>
      </c>
    </row>
    <row r="7" spans="1:14" x14ac:dyDescent="0.25">
      <c r="A7" s="7" t="s">
        <v>1312</v>
      </c>
      <c r="C7" s="8" t="s">
        <v>1356</v>
      </c>
      <c r="G7" s="8" t="s">
        <v>1357</v>
      </c>
      <c r="K7" s="8" t="s">
        <v>1358</v>
      </c>
    </row>
    <row r="8" spans="1:14" x14ac:dyDescent="0.25">
      <c r="A8" s="7" t="s">
        <v>1313</v>
      </c>
      <c r="K8" s="11" t="s">
        <v>1359</v>
      </c>
    </row>
    <row r="9" spans="1:14" x14ac:dyDescent="0.25">
      <c r="A9" s="7" t="s">
        <v>1360</v>
      </c>
    </row>
    <row r="10" spans="1:14" x14ac:dyDescent="0.25">
      <c r="A10" s="7" t="s">
        <v>1315</v>
      </c>
    </row>
    <row r="11" spans="1:14" x14ac:dyDescent="0.25">
      <c r="A11" s="7" t="s">
        <v>1316</v>
      </c>
    </row>
    <row r="12" spans="1:14" x14ac:dyDescent="0.25">
      <c r="A12" s="12" t="s">
        <v>1317</v>
      </c>
    </row>
  </sheetData>
  <sheetProtection selectLockedCells="1" selectUnlockedCells="1"/>
  <dataConsolidate>
    <dataRefs count="1">
      <dataRef ref="A2:A40" sheet="csci dot aula attrezzature" r:id="rId1"/>
    </dataRefs>
  </dataConsolidate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14</vt:i4>
      </vt:variant>
    </vt:vector>
  </HeadingPairs>
  <TitlesOfParts>
    <vt:vector size="20" baseType="lpstr">
      <vt:lpstr>lista ingredienti </vt:lpstr>
      <vt:lpstr>lista attrezzature</vt:lpstr>
      <vt:lpstr>Attrezzature in aula</vt:lpstr>
      <vt:lpstr>materie prime in aula</vt:lpstr>
      <vt:lpstr>Foglio1</vt:lpstr>
      <vt:lpstr>ATTREZZATURE</vt:lpstr>
      <vt:lpstr>Apparecchiatura</vt:lpstr>
      <vt:lpstr>'lista ingredienti '!ArcaEvolution_QueryTable</vt:lpstr>
      <vt:lpstr>ATTREZZATURE!Categoria</vt:lpstr>
      <vt:lpstr>Colini</vt:lpstr>
      <vt:lpstr>Contenitori</vt:lpstr>
      <vt:lpstr>Coppapasta</vt:lpstr>
      <vt:lpstr>Fondi</vt:lpstr>
      <vt:lpstr>Misura</vt:lpstr>
      <vt:lpstr>Monouso</vt:lpstr>
      <vt:lpstr>Pentolame</vt:lpstr>
      <vt:lpstr>Piatti</vt:lpstr>
      <vt:lpstr>qwerty</vt:lpstr>
      <vt:lpstr>Taglio</vt:lpstr>
      <vt:lpstr>Utensili</vt:lpstr>
    </vt:vector>
  </TitlesOfParts>
  <Company>ALMA - La Scuola Internazionale di Cucina Italiana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Banelli - ALMA</dc:creator>
  <cp:lastModifiedBy>Valentina Rossi - ALMA</cp:lastModifiedBy>
  <dcterms:created xsi:type="dcterms:W3CDTF">2022-03-01T14:50:35Z</dcterms:created>
  <dcterms:modified xsi:type="dcterms:W3CDTF">2023-06-07T07:46:13Z</dcterms:modified>
</cp:coreProperties>
</file>